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04留学生係\16 短期交換（受入れ・派遣）\R8\JASSO海外留学支援制度\03_手引き等\"/>
    </mc:Choice>
  </mc:AlternateContent>
  <xr:revisionPtr revIDLastSave="0" documentId="8_{DA9D49E8-A958-4131-A002-A76ED8B857E5}" xr6:coauthVersionLast="47" xr6:coauthVersionMax="47" xr10:uidLastSave="{00000000-0000-0000-0000-000000000000}"/>
  <bookViews>
    <workbookView xWindow="10095" yWindow="0" windowWidth="18705" windowHeight="15480" tabRatio="805" xr2:uid="{00000000-000D-0000-FFFF-FFFF00000000}"/>
  </bookViews>
  <sheets>
    <sheet name="Form H-1（for students）" sheetId="7" r:id="rId1"/>
    <sheet name="様式Ｈ-１（学校専用）（英語）" sheetId="8" r:id="rId2"/>
    <sheet name="様式H-１（学生用・日本語）" sheetId="2" r:id="rId3"/>
    <sheet name="様式H-１（学校専用・日本語）" sheetId="3" r:id="rId4"/>
  </sheets>
  <definedNames>
    <definedName name="_xlnm._FilterDatabase" localSheetId="0" hidden="1">'Form H-1（for students）'!$A$82:$N$82</definedName>
    <definedName name="_xlnm._FilterDatabase" localSheetId="2" hidden="1">'様式H-１（学生用・日本語）'!$A$11:$H$21</definedName>
    <definedName name="_xlnm.Print_Area" localSheetId="0">'Form H-1（for students）'!$A$1:$G$135</definedName>
    <definedName name="_xlnm.Print_Area" localSheetId="1">'様式Ｈ-１（学校専用）（英語）'!$A$1:$CQ$10</definedName>
    <definedName name="_xlnm.Print_Area" localSheetId="2">'様式H-１（学生用・日本語）'!$A$1:$G$127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Q10" i="3" l="1"/>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BD11" i="8" l="1"/>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alcChain>
</file>

<file path=xl/sharedStrings.xml><?xml version="1.0" encoding="utf-8"?>
<sst xmlns="http://schemas.openxmlformats.org/spreadsheetml/2006/main" count="677" uniqueCount="392">
  <si>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</si>
  <si>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</si>
  <si>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</si>
  <si>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</si>
  <si>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留学前に記入してください。留学終了までに変更があった場合は、最新情報に修正してください。</t>
    <rPh sb="0" eb="2">
      <t>リュウガク</t>
    </rPh>
    <rPh sb="2" eb="3">
      <t>マエ</t>
    </rPh>
    <rPh sb="4" eb="6">
      <t>キニュウ</t>
    </rPh>
    <phoneticPr fontId="1"/>
  </si>
  <si>
    <t>記入欄</t>
    <rPh sb="0" eb="2">
      <t>キニュウ</t>
    </rPh>
    <rPh sb="2" eb="3">
      <t>ラン</t>
    </rPh>
    <phoneticPr fontId="3"/>
  </si>
  <si>
    <t>整理番号</t>
    <rPh sb="0" eb="2">
      <t>セイリ</t>
    </rPh>
    <rPh sb="2" eb="4">
      <t>バンゴウ</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</si>
  <si>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</si>
  <si>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</si>
  <si>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</si>
  <si>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</si>
  <si>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</si>
  <si>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</si>
  <si>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</si>
  <si>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</si>
  <si>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</si>
  <si>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</si>
  <si>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</si>
  <si>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</si>
  <si>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</si>
  <si>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</si>
  <si>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</si>
  <si>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</si>
  <si>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</si>
  <si>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</si>
  <si>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</si>
  <si>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</si>
  <si>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</si>
  <si>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</si>
  <si>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</si>
  <si>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</si>
  <si>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</si>
  <si>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</si>
  <si>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</si>
  <si>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</si>
  <si>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</si>
  <si>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</si>
  <si>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</si>
  <si>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</si>
  <si>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</si>
  <si>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</si>
  <si>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１：非常に思う
２：思う
３：あまり思わない
４：思わない
５：どちらともいえない</t>
    <phoneticPr fontId="3"/>
  </si>
  <si>
    <t>そのほか、必要と思われる支援があれば記述してください。</t>
    <rPh sb="5" eb="7">
      <t>ヒツヨウ</t>
    </rPh>
    <rPh sb="8" eb="9">
      <t>オモ</t>
    </rPh>
    <rPh sb="12" eb="14">
      <t>シエン</t>
    </rPh>
    <rPh sb="18" eb="20">
      <t>キジュツ</t>
    </rPh>
    <phoneticPr fontId="1"/>
  </si>
  <si>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</si>
  <si>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</si>
  <si>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</si>
  <si>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</si>
  <si>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</si>
  <si>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</si>
  <si>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</si>
  <si>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</si>
  <si>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</si>
  <si>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</si>
  <si>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</si>
  <si>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１：非常に思う
２：思う
３：あまり思わない
４：思わない
５：どちらともいえない</t>
    <phoneticPr fontId="3"/>
  </si>
  <si>
    <t>そのほか、必要と思われる支援があれば記述してください。</t>
  </si>
  <si>
    <t>記入項目は以上で終了です。</t>
    <rPh sb="0" eb="2">
      <t>キニュウ</t>
    </rPh>
    <rPh sb="2" eb="4">
      <t>コウモク</t>
    </rPh>
    <rPh sb="5" eb="7">
      <t>イジョウ</t>
    </rPh>
    <rPh sb="8" eb="10">
      <t>シュウリョウ</t>
    </rPh>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</si>
  <si>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</si>
  <si>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</si>
  <si>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</si>
  <si>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</si>
  <si>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</si>
  <si>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</si>
  <si>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</si>
  <si>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</si>
  <si>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</si>
  <si>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</si>
  <si>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</si>
  <si>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</si>
  <si>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</si>
  <si>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</si>
  <si>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</si>
  <si>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</si>
  <si>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受</t>
    <rPh sb="0" eb="1">
      <t>ウ</t>
    </rPh>
    <phoneticPr fontId="3"/>
  </si>
  <si>
    <t>Overseas Travel Experience</t>
  </si>
  <si>
    <t>受入学生本人が入力した内容は、貴校にて確認してください。全て必須項目です。</t>
    <rPh sb="0" eb="2">
      <t>ウケイ</t>
    </rPh>
    <rPh sb="16" eb="17">
      <t>コウ</t>
    </rPh>
    <phoneticPr fontId="3"/>
  </si>
  <si>
    <t>3. 海外留学支援制度 奨学金について</t>
    <rPh sb="3" eb="5">
      <t>カイガイ</t>
    </rPh>
    <rPh sb="5" eb="7">
      <t>リュウガク</t>
    </rPh>
    <rPh sb="7" eb="9">
      <t>シエン</t>
    </rPh>
    <rPh sb="9" eb="11">
      <t>セイド</t>
    </rPh>
    <rPh sb="12" eb="15">
      <t>ショウガクキン</t>
    </rPh>
    <phoneticPr fontId="3"/>
  </si>
  <si>
    <t>1. 留学前のあなた自身について</t>
    <rPh sb="3" eb="5">
      <t>リュウガク</t>
    </rPh>
    <rPh sb="5" eb="6">
      <t>マエ</t>
    </rPh>
    <rPh sb="10" eb="12">
      <t>ジシン</t>
    </rPh>
    <phoneticPr fontId="3"/>
  </si>
  <si>
    <t>2. 留学前・留学開始時の語学力・成績</t>
    <rPh sb="5" eb="6">
      <t>マエ</t>
    </rPh>
    <rPh sb="7" eb="9">
      <t>リュウガク</t>
    </rPh>
    <rPh sb="9" eb="11">
      <t>カイシ</t>
    </rPh>
    <rPh sb="11" eb="12">
      <t>ジ</t>
    </rPh>
    <rPh sb="17" eb="19">
      <t>セイセキ</t>
    </rPh>
    <phoneticPr fontId="3"/>
  </si>
  <si>
    <t>1. 留学終了後のあなた自身について</t>
    <rPh sb="3" eb="5">
      <t>リュウガク</t>
    </rPh>
    <rPh sb="5" eb="7">
      <t>シュウリョウ</t>
    </rPh>
    <rPh sb="7" eb="8">
      <t>ゴ</t>
    </rPh>
    <rPh sb="12" eb="14">
      <t>ジシン</t>
    </rPh>
    <phoneticPr fontId="3"/>
  </si>
  <si>
    <t>2. 留学終了時・留学後の語学力・成績</t>
    <rPh sb="5" eb="7">
      <t>シュウリョウ</t>
    </rPh>
    <rPh sb="7" eb="8">
      <t>ジ</t>
    </rPh>
    <rPh sb="9" eb="11">
      <t>リュウガク</t>
    </rPh>
    <rPh sb="11" eb="12">
      <t>ゴ</t>
    </rPh>
    <rPh sb="17" eb="19">
      <t>セイセキ</t>
    </rPh>
    <phoneticPr fontId="3"/>
  </si>
  <si>
    <t>渡日後のオリエンテーション</t>
    <phoneticPr fontId="2"/>
  </si>
  <si>
    <t>今回の日本留学中に、日本語の講座（参加プログラムの授業以外の講座も含む）を受講しましたか。</t>
    <phoneticPr fontId="2"/>
  </si>
  <si>
    <t>今回の日本留学を経た後の、出身大学等での学業成績の変化や研究成果について、当てはまるものを選択してください。</t>
    <phoneticPr fontId="2"/>
  </si>
  <si>
    <t>Choose one</t>
  </si>
  <si>
    <t>留学前の学業成績について、コメントしてください。（得意科目、留学で伸ばしたい科目など）</t>
    <phoneticPr fontId="1"/>
  </si>
  <si>
    <t>整理番号</t>
    <rPh sb="0" eb="2">
      <t>セイリ</t>
    </rPh>
    <rPh sb="2" eb="4">
      <t>バンゴウ</t>
    </rPh>
    <phoneticPr fontId="2"/>
  </si>
  <si>
    <t>１：留学先の学校の講座を受講した
２：留学先の学校以外で日本語を学んだ
３：日本語講座の受講や学習経験は全くなかった</t>
    <phoneticPr fontId="1"/>
  </si>
  <si>
    <t>１：能力が向上した
２：変わらない
３：能力が落ちた</t>
    <phoneticPr fontId="1"/>
  </si>
  <si>
    <t>１：成績・研究成果が向上したと感じている
２：変わらないと感じている
３：成績・研究成果が低下したと感じている</t>
    <phoneticPr fontId="1"/>
  </si>
  <si>
    <t>3. 留学内容・成果</t>
    <phoneticPr fontId="3"/>
  </si>
  <si>
    <t>4. 海外留学支援制度 奨学金について</t>
    <rPh sb="3" eb="5">
      <t>カイガイ</t>
    </rPh>
    <rPh sb="5" eb="7">
      <t>リュウガク</t>
    </rPh>
    <rPh sb="7" eb="9">
      <t>シエン</t>
    </rPh>
    <rPh sb="9" eb="11">
      <t>セイド</t>
    </rPh>
    <rPh sb="12" eb="15">
      <t>ショウガクキン</t>
    </rPh>
    <phoneticPr fontId="3"/>
  </si>
  <si>
    <t>日本の社会・習慣・文化に関する知識がある</t>
    <rPh sb="0" eb="2">
      <t>ニホン</t>
    </rPh>
    <rPh sb="3" eb="5">
      <t>シャカイ</t>
    </rPh>
    <rPh sb="6" eb="8">
      <t>シュウカン</t>
    </rPh>
    <rPh sb="9" eb="11">
      <t>ブンカ</t>
    </rPh>
    <rPh sb="12" eb="13">
      <t>カン</t>
    </rPh>
    <rPh sb="15" eb="17">
      <t>チシキ</t>
    </rPh>
    <phoneticPr fontId="1"/>
  </si>
  <si>
    <t>日本の社会・習慣・文化に関する基礎的な知識がある</t>
    <rPh sb="0" eb="2">
      <t>ニホン</t>
    </rPh>
    <rPh sb="3" eb="5">
      <t>シャカイ</t>
    </rPh>
    <rPh sb="6" eb="8">
      <t>シュウカン</t>
    </rPh>
    <rPh sb="9" eb="11">
      <t>ブンカ</t>
    </rPh>
    <rPh sb="12" eb="13">
      <t>カン</t>
    </rPh>
    <rPh sb="15" eb="18">
      <t>キソテキ</t>
    </rPh>
    <rPh sb="19" eb="21">
      <t>チシキ</t>
    </rPh>
    <phoneticPr fontId="1"/>
  </si>
  <si>
    <t>3.受入プログラムの修了報告</t>
    <rPh sb="10" eb="12">
      <t>シュウリョウ</t>
    </rPh>
    <rPh sb="12" eb="14">
      <t>ホウコク</t>
    </rPh>
    <phoneticPr fontId="3"/>
  </si>
  <si>
    <t>受入学生本人が入力した内容は、貴校にて確認してください。全て必須項目です。</t>
    <rPh sb="16" eb="17">
      <t>コウ</t>
    </rPh>
    <phoneticPr fontId="3"/>
  </si>
  <si>
    <t>１：有
２：無</t>
    <rPh sb="2" eb="3">
      <t>アリ</t>
    </rPh>
    <rPh sb="6" eb="7">
      <t>ナシ</t>
    </rPh>
    <phoneticPr fontId="3"/>
  </si>
  <si>
    <t>１：十分あった
２：少しあった
３：あまりなかった</t>
    <rPh sb="2" eb="4">
      <t>ジュウブン</t>
    </rPh>
    <rPh sb="10" eb="11">
      <t>スコ</t>
    </rPh>
    <phoneticPr fontId="3"/>
  </si>
  <si>
    <t>１：ある
２：ない</t>
    <phoneticPr fontId="3"/>
  </si>
  <si>
    <t xml:space="preserve">Please fill in the blanks.  </t>
    <phoneticPr fontId="2"/>
  </si>
  <si>
    <t>OR</t>
    <phoneticPr fontId="2"/>
  </si>
  <si>
    <r>
      <t xml:space="preserve">Please click </t>
    </r>
    <r>
      <rPr>
        <sz val="11"/>
        <color theme="1"/>
        <rFont val="ＭＳ Ｐゴシック"/>
        <family val="3"/>
        <charset val="128"/>
      </rPr>
      <t>▼</t>
    </r>
    <r>
      <rPr>
        <sz val="11"/>
        <color theme="1"/>
        <rFont val="Arial"/>
        <family val="2"/>
      </rPr>
      <t xml:space="preserve"> mark and choose one of the following options from drop-down list.</t>
    </r>
    <phoneticPr fontId="2"/>
  </si>
  <si>
    <t>Please answer the "Pre-arrival Questionnaire" before or on starting studying in Japan and save the answers.</t>
    <phoneticPr fontId="2"/>
  </si>
  <si>
    <t>When or after finishing studying in Japan, please answer the "After the program Questionnaire".</t>
    <phoneticPr fontId="2"/>
  </si>
  <si>
    <t>Your information</t>
    <phoneticPr fontId="3"/>
  </si>
  <si>
    <t>Entry field</t>
    <phoneticPr fontId="3"/>
  </si>
  <si>
    <t>Nationality</t>
    <phoneticPr fontId="2"/>
  </si>
  <si>
    <t>Email Address 
*Please enter your contact e-mail address which can be reached after your study in Japan.</t>
    <phoneticPr fontId="3"/>
  </si>
  <si>
    <t>Choose one</t>
    <phoneticPr fontId="3"/>
  </si>
  <si>
    <t>1. Yes
2. No</t>
    <phoneticPr fontId="2"/>
  </si>
  <si>
    <t>Was any orientation program provided to you prior to your study in Japan?</t>
    <phoneticPr fontId="3"/>
  </si>
  <si>
    <t>1. Adequate orientation was provided
2. Some orientation was provided
3. Barely any</t>
    <phoneticPr fontId="2"/>
  </si>
  <si>
    <t>Was any orientation program provided to you after your arrival in Japan?</t>
    <phoneticPr fontId="3"/>
  </si>
  <si>
    <t>Did you take part in an internship during your study in Japan?</t>
    <phoneticPr fontId="3"/>
  </si>
  <si>
    <t>1.Yes I did
2.No I didn't</t>
    <phoneticPr fontId="2"/>
  </si>
  <si>
    <t>Overseas Travel Experience</t>
    <phoneticPr fontId="3"/>
  </si>
  <si>
    <t xml:space="preserve">How long did you live or stay abroad?  </t>
    <phoneticPr fontId="3"/>
  </si>
  <si>
    <t>1. Over 1 year
2. More than 3 months up to 1 year
3. More than 1 month up to 3 month
4. None or less than 1month</t>
    <phoneticPr fontId="2"/>
  </si>
  <si>
    <t>How many times did you travel abroad before going/coming to Japan this time?</t>
    <phoneticPr fontId="3"/>
  </si>
  <si>
    <t>1. Three times or more
2. Once or twice
3. None</t>
    <phoneticPr fontId="2"/>
  </si>
  <si>
    <t>(Answer only if you chose "1" or "2" in Q. 9) Total period of your travelling overseas</t>
    <phoneticPr fontId="3"/>
  </si>
  <si>
    <t>Pre-arrival Questionnaire (Please enter your answer before studying in Japan)</t>
    <phoneticPr fontId="1"/>
  </si>
  <si>
    <r>
      <t xml:space="preserve">1. Your information </t>
    </r>
    <r>
      <rPr>
        <b/>
        <sz val="12"/>
        <color rgb="FFFF0000"/>
        <rFont val="Arial"/>
        <family val="2"/>
      </rPr>
      <t>before</t>
    </r>
    <r>
      <rPr>
        <b/>
        <sz val="12"/>
        <rFont val="Arial"/>
        <family val="2"/>
      </rPr>
      <t xml:space="preserve"> studying in Japan</t>
    </r>
    <phoneticPr fontId="3"/>
  </si>
  <si>
    <t>Please answer the questions below based on your self-evaluation prior to studying in Japan and choose one of the options from the drop-down list.</t>
    <phoneticPr fontId="3"/>
  </si>
  <si>
    <t>Options: 5. Strongly agree    4. Agree    3. Somewhat Agree   2. Neutral    1. Disagree</t>
    <phoneticPr fontId="2"/>
  </si>
  <si>
    <t>I take initiative in finding tasks and solving problems.</t>
    <phoneticPr fontId="2"/>
  </si>
  <si>
    <t>I am able to cooperate with my friends and colleagues to solve problems.</t>
    <phoneticPr fontId="2"/>
  </si>
  <si>
    <t xml:space="preserve">I set up a goal by myself and make effort to achieve it.  </t>
    <phoneticPr fontId="3"/>
  </si>
  <si>
    <t xml:space="preserve">I am able to analyze current situation to identify problems and share them.  </t>
    <phoneticPr fontId="2"/>
  </si>
  <si>
    <t xml:space="preserve">I am able to find my own solution to a problem and execute it as planned.  </t>
    <phoneticPr fontId="2"/>
  </si>
  <si>
    <t xml:space="preserve">I am an innovative person who can think creatively and come up with unique ideas.  </t>
    <phoneticPr fontId="2"/>
  </si>
  <si>
    <t xml:space="preserve">I am able to express my opinion precisely to make myself understood.  </t>
    <phoneticPr fontId="2"/>
  </si>
  <si>
    <t>I am a good facilitator to make people talk comfortably and to encourage active and appropriate comments.</t>
    <phoneticPr fontId="3"/>
  </si>
  <si>
    <t>I am a flexible person who considers others' opinions and position.</t>
    <phoneticPr fontId="2"/>
  </si>
  <si>
    <t xml:space="preserve">When working in groups, I can figure out surrounding environments properly.  </t>
    <phoneticPr fontId="2"/>
  </si>
  <si>
    <t xml:space="preserve">I am able to follow the rules or procedures and express myself accordingly.  </t>
    <phoneticPr fontId="2"/>
  </si>
  <si>
    <t xml:space="preserve">I move forward even if I find it challenging, because it will increase my capability. </t>
    <phoneticPr fontId="2"/>
  </si>
  <si>
    <t xml:space="preserve">I am able to conduct my leadership in different culture or among people with different value sets.  </t>
    <phoneticPr fontId="2"/>
  </si>
  <si>
    <t xml:space="preserve">I am not afraid of taking a risk when it is worth trying.  </t>
    <phoneticPr fontId="2"/>
  </si>
  <si>
    <t xml:space="preserve">I somehow try to convey what I want to say even though my foreign language skill is not good enough yet.  </t>
    <phoneticPr fontId="3"/>
  </si>
  <si>
    <t>I am able to understand and accommodate people who have different religion and cultural background.</t>
    <phoneticPr fontId="2"/>
  </si>
  <si>
    <t xml:space="preserve">I have a cross-cultural experience both in my home country and abroad.  </t>
    <phoneticPr fontId="2"/>
  </si>
  <si>
    <t>I am highly motivated to study my speciality.</t>
    <phoneticPr fontId="2"/>
  </si>
  <si>
    <t>I am highly motivated to study foreign language.</t>
    <phoneticPr fontId="2"/>
  </si>
  <si>
    <t xml:space="preserve">I have foundamental knowledge of Japanese society, habits and culture. </t>
    <phoneticPr fontId="3"/>
  </si>
  <si>
    <t>I have knowledge or interest of politics, social issues and international relations.</t>
    <phoneticPr fontId="2"/>
  </si>
  <si>
    <t>I am aware of the importance of the gender equality in society.</t>
    <phoneticPr fontId="2"/>
  </si>
  <si>
    <t>I have a clear vision of my future study or job career path.</t>
    <phoneticPr fontId="3"/>
  </si>
  <si>
    <t>2.Language skill and academic interest before/on starting studying in Japan</t>
    <phoneticPr fontId="3"/>
  </si>
  <si>
    <t xml:space="preserve">Please describe your academic interest such as favorite subjects, good scored subjects and the subject you want to focus on this study.  </t>
    <phoneticPr fontId="3"/>
  </si>
  <si>
    <t>3. Scholarship for study in Japan</t>
    <phoneticPr fontId="3"/>
  </si>
  <si>
    <t>Please answer the following questions regarding scholarship.</t>
    <phoneticPr fontId="3"/>
  </si>
  <si>
    <t>What is the purpose of your studying in Japan with the JASSO program?</t>
    <phoneticPr fontId="3"/>
  </si>
  <si>
    <t>What do you think regarding the amount of the JASSO scholarship?</t>
    <phoneticPr fontId="3"/>
  </si>
  <si>
    <t>1. Fully sufficient
2. Fairly sufficient
3. Not sufficient enough
4. Insufficient
5. Not sure</t>
    <phoneticPr fontId="2"/>
  </si>
  <si>
    <t>What amount of JASSO scholarship do you think would be sufficient?</t>
    <phoneticPr fontId="3"/>
  </si>
  <si>
    <t>Would you like to study in Japan even if you cannot receive a JASSO scholarship?</t>
    <phoneticPr fontId="3"/>
  </si>
  <si>
    <t>1. Yes
2. No
3. Not sure</t>
    <phoneticPr fontId="2"/>
  </si>
  <si>
    <t>Please enter the reason why you chose the answer in Q.4.</t>
    <phoneticPr fontId="3"/>
  </si>
  <si>
    <t>Do you think your experience of studying in Japan with the JASSO program will be useful for your study, job hunting and so forth?</t>
    <phoneticPr fontId="3"/>
  </si>
  <si>
    <t>1. Very useful
2. Useful
3. Not so useful
4. Not useful
5. Not sure</t>
    <phoneticPr fontId="2"/>
  </si>
  <si>
    <t>Please enter the reason why you chose the answer in Q.6.</t>
    <phoneticPr fontId="3"/>
  </si>
  <si>
    <t>Do/did you want to come to Japan? / Do you like Japan and the Japanese?</t>
    <phoneticPr fontId="15"/>
  </si>
  <si>
    <t>1. Strongly agree
2. Agree
3. Not so agree
4. Disagree
5. Not sure</t>
    <phoneticPr fontId="2"/>
  </si>
  <si>
    <t>Please enter the reason why you chose the answer in Q.8.</t>
    <phoneticPr fontId="3"/>
  </si>
  <si>
    <t>After studying in Japan under the JASSO program, would you like to study in Japan again for a longer term in the future?</t>
    <phoneticPr fontId="3"/>
  </si>
  <si>
    <t>Please enter the reason why you chose the answer in Q.10.</t>
    <phoneticPr fontId="3"/>
  </si>
  <si>
    <t>Do you have any suggestions on how to improve our support for  international students in Japan?</t>
    <phoneticPr fontId="3"/>
  </si>
  <si>
    <t>After the program Questionnaire (Please enter your answer when or after finish studying in Japan)</t>
    <phoneticPr fontId="1"/>
  </si>
  <si>
    <r>
      <t xml:space="preserve">1. Your information </t>
    </r>
    <r>
      <rPr>
        <b/>
        <sz val="12"/>
        <color rgb="FFFF0000"/>
        <rFont val="Arial"/>
        <family val="2"/>
      </rPr>
      <t>after</t>
    </r>
    <r>
      <rPr>
        <b/>
        <sz val="12"/>
        <rFont val="Arial"/>
        <family val="2"/>
      </rPr>
      <t xml:space="preserve"> the program of studying in Japan</t>
    </r>
    <phoneticPr fontId="3"/>
  </si>
  <si>
    <t>Please answer the questions below based on your self-evaluation after studying in Japan and choose the options from the drop-down lists.</t>
    <phoneticPr fontId="3"/>
  </si>
  <si>
    <t>2.Language skill and academic interest after/on finishing studying in Japan</t>
    <phoneticPr fontId="3"/>
  </si>
  <si>
    <t>Have you attended any Japanese language classes, including classes given by some other institutions than the host one during the period of your study in Japan?</t>
    <phoneticPr fontId="3"/>
  </si>
  <si>
    <t>1.I attended classes at my host institution
2.I studied Japanese somewhere other than my host institution
3 I neither attended Japanese language classes nor studied Japanese</t>
    <phoneticPr fontId="2"/>
  </si>
  <si>
    <t xml:space="preserve">(Please answer if you chose 1 or 2 in Q.1.) Please choose an answer that describes your Japanese language improvement at the moment of program completion in Japan. </t>
    <phoneticPr fontId="3"/>
  </si>
  <si>
    <t>1. My Japanese language skill has been improved
2. I did not find any progress in my Japanese
3. My Japanese skill has become worse than before</t>
    <phoneticPr fontId="2"/>
  </si>
  <si>
    <t>Please choose an answer that most describes your academic or research performance at your home institution after you completed this study program in Japan.</t>
    <phoneticPr fontId="3"/>
  </si>
  <si>
    <t>1. I feel that my academic or research performance has been improved
2. I feel there has been no change in my performance
3. I feel that my performance has declined</t>
    <phoneticPr fontId="2"/>
  </si>
  <si>
    <t xml:space="preserve">3. Your Study (Research) and Outcomes </t>
    <phoneticPr fontId="3"/>
  </si>
  <si>
    <t>Please write your study or  research which you most positively worked on, and the outcomes of your study in Japan.</t>
    <phoneticPr fontId="3"/>
  </si>
  <si>
    <t>Extremely satisfied=10, extremely dissatisfied=1</t>
    <phoneticPr fontId="2"/>
  </si>
  <si>
    <t>Please enter the reason why you chose the answer in Q.1.</t>
    <phoneticPr fontId="3"/>
  </si>
  <si>
    <t>What did you think regarding the amount of the JASSO scholarship?</t>
    <phoneticPr fontId="3"/>
  </si>
  <si>
    <t>Would you have studied in Japan even if you had not received a JASSO scholarship?</t>
    <phoneticPr fontId="3"/>
  </si>
  <si>
    <t>Please enter the reason why you chose the answer in Q.5.</t>
    <phoneticPr fontId="3"/>
  </si>
  <si>
    <t>Was your experience of studying in Japan with the JASSO program useful for your study, job hunting and so forth?</t>
    <phoneticPr fontId="3"/>
  </si>
  <si>
    <t>Please enter the reason why you chose the answer in Q.7.</t>
    <phoneticPr fontId="3"/>
  </si>
  <si>
    <t>Was it a wise decision to come to Japan? / Did you come to like Japan and the Japanese?</t>
    <phoneticPr fontId="15"/>
  </si>
  <si>
    <t>Please enter the reason why you chose the answer in Q.9.</t>
    <phoneticPr fontId="3"/>
  </si>
  <si>
    <t>Please enter the reason why you chose the answer in Q.11.</t>
    <phoneticPr fontId="3"/>
  </si>
  <si>
    <t>Personal information in the questionnaire is used only for the support programs for international students organized by JASSO or the Government of Japan, and is not used for other purposes.</t>
    <phoneticPr fontId="3"/>
  </si>
  <si>
    <t>1
Name</t>
    <phoneticPr fontId="2"/>
  </si>
  <si>
    <t>2
Nationality</t>
    <phoneticPr fontId="2"/>
  </si>
  <si>
    <t>3
Email Address</t>
    <phoneticPr fontId="2"/>
  </si>
  <si>
    <t>5
Was any orientation program provided to you prior to your study in Japan?</t>
    <phoneticPr fontId="2"/>
  </si>
  <si>
    <t>6
Was any orientation program provided to you after your arrival in Japan?</t>
    <phoneticPr fontId="2"/>
  </si>
  <si>
    <t>7
Did you take part in an internship during your study in Japan?</t>
    <phoneticPr fontId="2"/>
  </si>
  <si>
    <t xml:space="preserve">8
How long did you live or stay abroad?  </t>
    <phoneticPr fontId="2"/>
  </si>
  <si>
    <t>9
How many times did you travel abroad before going/coming to Japan this time?</t>
    <phoneticPr fontId="2"/>
  </si>
  <si>
    <t>10
(Answer only if you chose "1" or "2" in Q. 9) Total period of your travelling overseas</t>
    <phoneticPr fontId="2"/>
  </si>
  <si>
    <t>1-1
I take initiative in finding tasks and solving problems.</t>
    <phoneticPr fontId="2"/>
  </si>
  <si>
    <t>1-2
I am able to cooperate with my friends and colleagues to solve problems.</t>
    <phoneticPr fontId="2"/>
  </si>
  <si>
    <t xml:space="preserve">1-3
I set up a goal by myself and make effort to achieve it.  </t>
    <phoneticPr fontId="2"/>
  </si>
  <si>
    <t xml:space="preserve">1-4
I am able to analyze current situation to identify problems and share them. </t>
    <phoneticPr fontId="2"/>
  </si>
  <si>
    <t xml:space="preserve">1-5
I am able to find my own solution to a problem and execute it as planned.  </t>
    <phoneticPr fontId="2"/>
  </si>
  <si>
    <t xml:space="preserve">1-6
I am an innovative person who can think creatively and come up with unique ideas.  </t>
    <phoneticPr fontId="2"/>
  </si>
  <si>
    <t xml:space="preserve">1-7
I am able to express my opinion precisely to make myself understood.  </t>
    <phoneticPr fontId="2"/>
  </si>
  <si>
    <t>1-8
I am a good facilitator to make people talk comfortably and to encourage active and appropriate comments.</t>
    <phoneticPr fontId="2"/>
  </si>
  <si>
    <t>1-9
I am a flexible person who considers others' opinions and position.</t>
    <phoneticPr fontId="2"/>
  </si>
  <si>
    <t xml:space="preserve">1-10
When working in groups, I can figure out surrounding environments properly.  </t>
    <phoneticPr fontId="2"/>
  </si>
  <si>
    <t xml:space="preserve">1-11
I am able to follow the rules or procedures and express myself accordingly.  </t>
    <phoneticPr fontId="2"/>
  </si>
  <si>
    <t xml:space="preserve">1-12
I move forward even if I find it challenging, because it will increase my capability. </t>
    <phoneticPr fontId="2"/>
  </si>
  <si>
    <t xml:space="preserve">1-13
I am able to conduct my leadership in different culture or among people with different value sets.  </t>
    <phoneticPr fontId="2"/>
  </si>
  <si>
    <t xml:space="preserve">1-14
I am not afraid of taking a risk when it is worth trying.  </t>
    <phoneticPr fontId="2"/>
  </si>
  <si>
    <t xml:space="preserve">1-15
I somehow try to convey what I want to say even though my foreign language skill is not good enough yet.  </t>
    <phoneticPr fontId="2"/>
  </si>
  <si>
    <t>1-16
I am able to understand and accommodate people who have different religion and cultural background.</t>
    <phoneticPr fontId="2"/>
  </si>
  <si>
    <t xml:space="preserve">1-17
I have a cross-cultural experience both in my home country and abroad.  </t>
    <phoneticPr fontId="2"/>
  </si>
  <si>
    <t>1-18
I am highly motivated to study my speciality.</t>
    <phoneticPr fontId="2"/>
  </si>
  <si>
    <t>1-19
I am highly motivated to study foreign language.</t>
    <phoneticPr fontId="2"/>
  </si>
  <si>
    <t xml:space="preserve">1-20
I have foundamental knowledge of Japanese society, habits and culture. </t>
    <phoneticPr fontId="2"/>
  </si>
  <si>
    <t>1-21
I have knowledge or interest of politics, social issues and international relations.</t>
    <phoneticPr fontId="2"/>
  </si>
  <si>
    <t>1-22
I am aware of the importance of the gender equality in society.</t>
    <phoneticPr fontId="2"/>
  </si>
  <si>
    <t>1-23
I have a clear vision of my future study or job career path.</t>
    <phoneticPr fontId="2"/>
  </si>
  <si>
    <t xml:space="preserve">2-2
Please describe your academic interest such as favorite subjects, good scored subjects and the subject you want to focus on this study.  </t>
    <phoneticPr fontId="2"/>
  </si>
  <si>
    <t>3-1
What is the purpose of your studying in Japan with the JASSO program?</t>
    <phoneticPr fontId="2"/>
  </si>
  <si>
    <t>3-2
What do you think regarding the amount of the JASSO scholarship?</t>
    <phoneticPr fontId="2"/>
  </si>
  <si>
    <t>3-3
What amount of JASSO scholarship do you think would be sufficient?</t>
    <phoneticPr fontId="2"/>
  </si>
  <si>
    <t>3-4
Would you like to study in Japan even if you cannot receive a JASSO scholarship?</t>
    <phoneticPr fontId="2"/>
  </si>
  <si>
    <t>3-5
Please enter the reason why you chose the answer in Q.4.</t>
    <phoneticPr fontId="2"/>
  </si>
  <si>
    <t>3-6
Do you think your experience of studying in Japan with the JASSO program will be useful for your study, job hunting and so forth?</t>
    <phoneticPr fontId="2"/>
  </si>
  <si>
    <t>3-7
Please enter the reason why you chose the answer in Q.6.</t>
    <phoneticPr fontId="2"/>
  </si>
  <si>
    <t>3-8
Do/did you want to come to Japan? / Do you like Japan and the Japanese?</t>
    <phoneticPr fontId="2"/>
  </si>
  <si>
    <t>3-9
Please enter the reason why you chose the answer in Q.8.</t>
    <phoneticPr fontId="2"/>
  </si>
  <si>
    <t>3-10
After studying in Japan under the JASSO program, would you like to study in Japan again for a longer term in the future?</t>
    <phoneticPr fontId="2"/>
  </si>
  <si>
    <t>3-11
Please enter the reason why you chose the answer in Q.10.</t>
    <phoneticPr fontId="2"/>
  </si>
  <si>
    <t>3-12
Do you have any suggestions on how to improve our support for  international students in Japan?</t>
    <phoneticPr fontId="2"/>
  </si>
  <si>
    <t>2-1
Have you attended any Japanese language classes, including classes given by some other institutions than the host one during the period of your study in Japan?</t>
    <phoneticPr fontId="2"/>
  </si>
  <si>
    <t xml:space="preserve">2-2
(Please answer if you chose 1 or 2 in Q.1.) Please choose an answer that describes your Japanese language improvement at the moment of program completion in Japan. </t>
    <phoneticPr fontId="2"/>
  </si>
  <si>
    <t>2-4
Please choose an answer that most describes your academic or research performance at your home institution after you completed this study program in Japan.</t>
    <phoneticPr fontId="2"/>
  </si>
  <si>
    <t>Please write your study or  research which you most positively worked on, and the outcomes of your study in Japan.</t>
    <phoneticPr fontId="2"/>
  </si>
  <si>
    <t>4-1
Have you achieved the purpose of your study in Japan with the JASSO program? /
Are you satisfied with your study in Japan? Please indicate your level of satisfaction on the scale of 1 to 10.</t>
    <phoneticPr fontId="2"/>
  </si>
  <si>
    <t>4-2
Please enter the reason why you chose the answer in Q.1.</t>
    <phoneticPr fontId="2"/>
  </si>
  <si>
    <t>4-3
What did you think regarding the amount of the JASSO scholarship?</t>
    <phoneticPr fontId="2"/>
  </si>
  <si>
    <t>4-4
What amount of JASSO scholarship do you think would be sufficient?</t>
    <phoneticPr fontId="2"/>
  </si>
  <si>
    <t>4-5
Would you have studied in Japan even if you had not received a JASSO scholarship?</t>
    <phoneticPr fontId="2"/>
  </si>
  <si>
    <t>4-6
Please enter the reason why you chose the answer in Q.5.</t>
    <phoneticPr fontId="2"/>
  </si>
  <si>
    <t>4-7
Was your experience of studying in Japan with the JASSO program useful for your study, job hunting and so forth?</t>
    <phoneticPr fontId="2"/>
  </si>
  <si>
    <t>4-8
Please enter the reason why you chose the answer in Q.7.</t>
    <phoneticPr fontId="2"/>
  </si>
  <si>
    <t>4-9
Was it a wise decision to come to Japan? / Did you come to like Japan and the Japanese?</t>
    <phoneticPr fontId="2"/>
  </si>
  <si>
    <t>4-10
Please enter the reason why you chose the answer in Q.9.</t>
    <phoneticPr fontId="2"/>
  </si>
  <si>
    <t>4-11
After studying in Japan under the JASSO program, would you like to study in Japan again for a longer term in the future?</t>
    <phoneticPr fontId="2"/>
  </si>
  <si>
    <t>4-12
Please enter the reason why you chose the answer in Q.11.</t>
    <phoneticPr fontId="2"/>
  </si>
  <si>
    <t>4-13
Do you have any suggestions on how to improve our support for  international students in Japan?</t>
    <phoneticPr fontId="2"/>
  </si>
  <si>
    <t>国籍</t>
    <rPh sb="0" eb="2">
      <t>コクセキ</t>
    </rPh>
    <phoneticPr fontId="1"/>
  </si>
  <si>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</si>
  <si>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今回、日本に留学する目的は何ですか。
（語学力の上達、学位取得等）</t>
    <rPh sb="3" eb="5">
      <t>ニホン</t>
    </rPh>
    <phoneticPr fontId="3"/>
  </si>
  <si>
    <t>奨学金として支給される金額について、どう思いますか。</t>
    <rPh sb="0" eb="3">
      <t>ショウガクキン</t>
    </rPh>
    <rPh sb="6" eb="8">
      <t>シキュウ</t>
    </rPh>
    <rPh sb="11" eb="13">
      <t>キンガク</t>
    </rPh>
    <rPh sb="20" eb="21">
      <t>オモ</t>
    </rPh>
    <phoneticPr fontId="1"/>
  </si>
  <si>
    <t>海外留学支援制度による留学の後、より長期の日本留学をしたいと思いますか。</t>
    <rPh sb="0" eb="2">
      <t>カイガイ</t>
    </rPh>
    <rPh sb="2" eb="4">
      <t>リュウガク</t>
    </rPh>
    <rPh sb="4" eb="6">
      <t>シエン</t>
    </rPh>
    <rPh sb="6" eb="8">
      <t>セイド</t>
    </rPh>
    <rPh sb="11" eb="13">
      <t>リュウガク</t>
    </rPh>
    <rPh sb="14" eb="15">
      <t>アト</t>
    </rPh>
    <rPh sb="18" eb="20">
      <t>チョウキ</t>
    </rPh>
    <rPh sb="21" eb="23">
      <t>ニホン</t>
    </rPh>
    <rPh sb="23" eb="25">
      <t>リュウガク</t>
    </rPh>
    <rPh sb="30" eb="3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</si>
  <si>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</si>
  <si>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</si>
  <si>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</si>
  <si>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</si>
  <si>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日本に来てみたかったですか。（日本の風土や日本人は好きですか）</t>
    <phoneticPr fontId="1"/>
  </si>
  <si>
    <t>上欄（Q.8）の項目を選択した理由を記述してください。</t>
    <rPh sb="0" eb="1">
      <t>ウエ</t>
    </rPh>
    <rPh sb="18" eb="20">
      <t>キジュツ</t>
    </rPh>
    <phoneticPr fontId="1"/>
  </si>
  <si>
    <t>上欄（Q.10）の項目を選択した理由を記述してください。</t>
    <rPh sb="0" eb="1">
      <t>ウエ</t>
    </rPh>
    <rPh sb="19" eb="21">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</si>
  <si>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</si>
  <si>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</si>
  <si>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日本に来て良かったと思いますか。（日本の風土や日本人が好きになりましたか）</t>
    <phoneticPr fontId="1"/>
  </si>
  <si>
    <t>上欄（Q.7）の項目を選択した理由を記述してください。</t>
    <phoneticPr fontId="3"/>
  </si>
  <si>
    <t>上欄（Q.9）の項目を選択した理由を記述してください。</t>
    <phoneticPr fontId="3"/>
  </si>
  <si>
    <t>上欄（Q.11）の項目を選択した理由を記述してください。</t>
    <phoneticPr fontId="3"/>
  </si>
  <si>
    <t>海外留学支援制度による留学を経て、より長期の日本留学をしたいと思いますか。</t>
    <rPh sb="0" eb="2">
      <t>カイガイ</t>
    </rPh>
    <rPh sb="2" eb="4">
      <t>リュウガク</t>
    </rPh>
    <rPh sb="4" eb="6">
      <t>シエン</t>
    </rPh>
    <rPh sb="6" eb="8">
      <t>セイド</t>
    </rPh>
    <rPh sb="11" eb="13">
      <t>リュウガク</t>
    </rPh>
    <rPh sb="14" eb="15">
      <t>ヘ</t>
    </rPh>
    <rPh sb="19" eb="21">
      <t>チョウキ</t>
    </rPh>
    <rPh sb="22" eb="24">
      <t>ニホン</t>
    </rPh>
    <rPh sb="24" eb="26">
      <t>リュウガク</t>
    </rPh>
    <rPh sb="31" eb="32">
      <t>オモ</t>
    </rPh>
    <phoneticPr fontId="1"/>
  </si>
  <si>
    <t xml:space="preserve">Name 
 *Please enter your full name as it appears on your passport.  </t>
    <phoneticPr fontId="3"/>
  </si>
  <si>
    <t>2
国籍</t>
    <rPh sb="2" eb="4">
      <t>コクセキ</t>
    </rPh>
    <phoneticPr fontId="3"/>
  </si>
  <si>
    <t>3
メールアドレス（本制度による支援終了後も使用可能なe-mailアドレスを入力してください。）</t>
    <phoneticPr fontId="3"/>
  </si>
  <si>
    <t>5
留学・研修前オリエンテーション</t>
    <rPh sb="2" eb="4">
      <t>リュウガク</t>
    </rPh>
    <rPh sb="5" eb="7">
      <t>ケンシュウ</t>
    </rPh>
    <rPh sb="7" eb="8">
      <t>マエ</t>
    </rPh>
    <phoneticPr fontId="1"/>
  </si>
  <si>
    <t>6
渡日後のオリエンテーション</t>
    <phoneticPr fontId="3"/>
  </si>
  <si>
    <t>7
留学・研修中のインターンシップ経験</t>
    <rPh sb="2" eb="4">
      <t>リュウガク</t>
    </rPh>
    <rPh sb="5" eb="8">
      <t>ケンシュウチュウ</t>
    </rPh>
    <rPh sb="17" eb="19">
      <t>ケイケン</t>
    </rPh>
    <phoneticPr fontId="1"/>
  </si>
  <si>
    <t>8
海外生活、長期滞在など日常生活の基盤を海外に置いた経験がある場合、その期間の合計</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rPh sb="32" eb="34">
      <t>バアイ</t>
    </rPh>
    <rPh sb="37" eb="39">
      <t>キカン</t>
    </rPh>
    <rPh sb="40" eb="42">
      <t>ゴウケイ</t>
    </rPh>
    <phoneticPr fontId="3"/>
  </si>
  <si>
    <t>9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</si>
  <si>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</si>
  <si>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</si>
  <si>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</si>
  <si>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</si>
  <si>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</si>
  <si>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</si>
  <si>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</si>
  <si>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</si>
  <si>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</si>
  <si>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</si>
  <si>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</si>
  <si>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</si>
  <si>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</si>
  <si>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</si>
  <si>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</si>
  <si>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</si>
  <si>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</si>
  <si>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</si>
  <si>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</si>
  <si>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日本の社会・習慣・文化に関する知識がある</t>
    <rPh sb="5" eb="7">
      <t>ニホン</t>
    </rPh>
    <rPh sb="8" eb="10">
      <t>シャカイ</t>
    </rPh>
    <rPh sb="11" eb="13">
      <t>シュウカン</t>
    </rPh>
    <rPh sb="14" eb="16">
      <t>ブンカ</t>
    </rPh>
    <rPh sb="17" eb="18">
      <t>カン</t>
    </rPh>
    <rPh sb="20" eb="22">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</si>
  <si>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</si>
  <si>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</si>
  <si>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</si>
  <si>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留学前の学業成績について、コメントしてください。（得意科目、留学で伸ばしたい科目など）</t>
    <rPh sb="4" eb="6">
      <t>リュウガク</t>
    </rPh>
    <rPh sb="6" eb="7">
      <t>マエ</t>
    </rPh>
    <rPh sb="8" eb="10">
      <t>ガクギョウ</t>
    </rPh>
    <rPh sb="10" eb="12">
      <t>セイセキ</t>
    </rPh>
    <rPh sb="29" eb="31">
      <t>トクイ</t>
    </rPh>
    <rPh sb="31" eb="33">
      <t>カモク</t>
    </rPh>
    <rPh sb="34" eb="36">
      <t>リュウガク</t>
    </rPh>
    <rPh sb="37" eb="38">
      <t>ノ</t>
    </rPh>
    <rPh sb="42" eb="44">
      <t>カモク</t>
    </rPh>
    <phoneticPr fontId="3"/>
  </si>
  <si>
    <t>3-1
今回、日本に留学する目的は何ですか。
（語学力の上達、学位取得等）</t>
    <rPh sb="7" eb="9">
      <t>ニホン</t>
    </rPh>
    <phoneticPr fontId="3"/>
  </si>
  <si>
    <t>3-2
奨学金として支給される金額について、どう思いますか。</t>
    <rPh sb="4" eb="7">
      <t>ショウガクキン</t>
    </rPh>
    <rPh sb="10" eb="12">
      <t>シキュウ</t>
    </rPh>
    <rPh sb="15" eb="17">
      <t>キンガク</t>
    </rPh>
    <rPh sb="24" eb="25">
      <t>オモ</t>
    </rPh>
    <phoneticPr fontId="3"/>
  </si>
  <si>
    <t>3-3
どの程度の金額（月額）が適切だと思いますか。</t>
    <rPh sb="6" eb="8">
      <t>テイド</t>
    </rPh>
    <rPh sb="9" eb="11">
      <t>キンガク</t>
    </rPh>
    <rPh sb="12" eb="14">
      <t>ゲツガク</t>
    </rPh>
    <rPh sb="16" eb="18">
      <t>テキセツ</t>
    </rPh>
    <rPh sb="20" eb="21">
      <t>オモ</t>
    </rPh>
    <phoneticPr fontId="3"/>
  </si>
  <si>
    <t>3-4
海外留学支援制度による奨学金がなくても日本に留学しますか。</t>
    <rPh sb="4" eb="6">
      <t>カイガイ</t>
    </rPh>
    <rPh sb="6" eb="8">
      <t>リュウガク</t>
    </rPh>
    <rPh sb="8" eb="10">
      <t>シエン</t>
    </rPh>
    <rPh sb="10" eb="12">
      <t>セイド</t>
    </rPh>
    <rPh sb="15" eb="18">
      <t>ショウガクキン</t>
    </rPh>
    <rPh sb="23" eb="25">
      <t>ニホン</t>
    </rPh>
    <rPh sb="26" eb="28">
      <t>リュウガク</t>
    </rPh>
    <phoneticPr fontId="3"/>
  </si>
  <si>
    <t>3-5
左欄（Q.4）の項目を選択した理由を記述してください。</t>
    <rPh sb="22" eb="24">
      <t>キジュツ</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</si>
  <si>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</si>
  <si>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3-7
左欄（Q.6）の項目を選択した理由を記述してください。</t>
    <rPh sb="22" eb="24">
      <t>キジュツ</t>
    </rPh>
    <phoneticPr fontId="3"/>
  </si>
  <si>
    <t>3-8
日本に来てみたかったですか。（日本の風土や日本人は好きですか）</t>
    <rPh sb="4" eb="6">
      <t>ニホン</t>
    </rPh>
    <rPh sb="7" eb="8">
      <t>キ</t>
    </rPh>
    <rPh sb="19" eb="21">
      <t>ニホン</t>
    </rPh>
    <rPh sb="22" eb="24">
      <t>フウド</t>
    </rPh>
    <rPh sb="25" eb="28">
      <t>ニホンジン</t>
    </rPh>
    <rPh sb="29" eb="30">
      <t>ス</t>
    </rPh>
    <phoneticPr fontId="15"/>
  </si>
  <si>
    <t>3-9
左欄（Q.8）の項目を選択した理由を記述してください。</t>
    <rPh sb="22" eb="24">
      <t>キジュツ</t>
    </rPh>
    <phoneticPr fontId="3"/>
  </si>
  <si>
    <t>3-10
海外留学支援制度による留学の後、より長期の日本留学をしたいと思いますか。</t>
    <rPh sb="5" eb="7">
      <t>カイガイ</t>
    </rPh>
    <rPh sb="7" eb="9">
      <t>リュウガク</t>
    </rPh>
    <rPh sb="9" eb="11">
      <t>シエン</t>
    </rPh>
    <rPh sb="11" eb="13">
      <t>セイド</t>
    </rPh>
    <rPh sb="16" eb="18">
      <t>リュウガク</t>
    </rPh>
    <rPh sb="19" eb="20">
      <t>アト</t>
    </rPh>
    <rPh sb="23" eb="25">
      <t>チョウキ</t>
    </rPh>
    <rPh sb="26" eb="28">
      <t>ニホン</t>
    </rPh>
    <rPh sb="28" eb="30">
      <t>リュウガク</t>
    </rPh>
    <rPh sb="35" eb="36">
      <t>オモ</t>
    </rPh>
    <phoneticPr fontId="3"/>
  </si>
  <si>
    <t>3-11
左欄（Q.10）の項目を選択した理由を記述してください。</t>
    <rPh sb="24" eb="26">
      <t>キジュツ</t>
    </rPh>
    <phoneticPr fontId="3"/>
  </si>
  <si>
    <t>3-12
そのほか、必要と思われる支援があれば記述してください。</t>
    <rPh sb="10" eb="12">
      <t>ヒツヨウ</t>
    </rPh>
    <rPh sb="13" eb="14">
      <t>オモ</t>
    </rPh>
    <rPh sb="17" eb="19">
      <t>シエン</t>
    </rPh>
    <rPh sb="23" eb="25">
      <t>キジュツ</t>
    </rPh>
    <phoneticPr fontId="3"/>
  </si>
  <si>
    <t>1-20
日本の社会・習慣・文化に関する基礎的な知識がある</t>
    <rPh sb="5" eb="7">
      <t>ニホン</t>
    </rPh>
    <rPh sb="8" eb="10">
      <t>シャカイ</t>
    </rPh>
    <rPh sb="11" eb="13">
      <t>シュウカン</t>
    </rPh>
    <rPh sb="14" eb="16">
      <t>ブンカ</t>
    </rPh>
    <rPh sb="17" eb="18">
      <t>カン</t>
    </rPh>
    <rPh sb="20" eb="23">
      <t>キソテキ</t>
    </rPh>
    <rPh sb="24" eb="26">
      <t>チシキ</t>
    </rPh>
    <phoneticPr fontId="3"/>
  </si>
  <si>
    <t>2-1
今回の日本留学中に、日本語の講座（参加プログラムの授業以外の講座も含む）を受講しましたか。</t>
    <phoneticPr fontId="3"/>
  </si>
  <si>
    <t>2-4
今回の日本留学を経た後の、出身大学等での学業成績の変化や研究成果について、当てはまるものを選択してください。</t>
    <rPh sb="4" eb="6">
      <t>コンカイ</t>
    </rPh>
    <rPh sb="7" eb="9">
      <t>ニホン</t>
    </rPh>
    <rPh sb="9" eb="11">
      <t>リュウガク</t>
    </rPh>
    <rPh sb="12" eb="13">
      <t>ヘ</t>
    </rPh>
    <rPh sb="14" eb="15">
      <t>アト</t>
    </rPh>
    <rPh sb="17" eb="19">
      <t>シュッシン</t>
    </rPh>
    <rPh sb="19" eb="21">
      <t>ダイガク</t>
    </rPh>
    <rPh sb="21" eb="22">
      <t>トウ</t>
    </rPh>
    <rPh sb="24" eb="26">
      <t>ガクギョウ</t>
    </rPh>
    <rPh sb="26" eb="28">
      <t>セイセキ</t>
    </rPh>
    <rPh sb="29" eb="31">
      <t>ヘンカ</t>
    </rPh>
    <rPh sb="32" eb="34">
      <t>ケンキュウ</t>
    </rPh>
    <rPh sb="34" eb="36">
      <t>セイカ</t>
    </rPh>
    <rPh sb="41" eb="42">
      <t>ア</t>
    </rPh>
    <rPh sb="49" eb="51">
      <t>センタク</t>
    </rPh>
    <phoneticPr fontId="3"/>
  </si>
  <si>
    <t>4-1
今回日本の大学等に留学した目的をどの程度達成（満足）できたと思いますか。（10点満点で評価）</t>
    <rPh sb="6" eb="8">
      <t>ニホン</t>
    </rPh>
    <rPh sb="43" eb="44">
      <t>テン</t>
    </rPh>
    <rPh sb="44" eb="46">
      <t>マンテン</t>
    </rPh>
    <rPh sb="47" eb="49">
      <t>ヒョウカ</t>
    </rPh>
    <phoneticPr fontId="3"/>
  </si>
  <si>
    <t>4-2
左欄（Q.1）の点数を選択した理由を具体的に述べてください。</t>
    <rPh sb="12" eb="14">
      <t>テンスウ</t>
    </rPh>
    <rPh sb="22" eb="25">
      <t>グタイテキ</t>
    </rPh>
    <rPh sb="26" eb="27">
      <t>ノ</t>
    </rPh>
    <phoneticPr fontId="3"/>
  </si>
  <si>
    <t>4-3
奨学金として支給された金額について、どう思いますか。</t>
    <rPh sb="4" eb="7">
      <t>ショウガクキン</t>
    </rPh>
    <rPh sb="10" eb="12">
      <t>シキュウ</t>
    </rPh>
    <rPh sb="15" eb="17">
      <t>キンガク</t>
    </rPh>
    <rPh sb="24" eb="25">
      <t>オモ</t>
    </rPh>
    <phoneticPr fontId="3"/>
  </si>
  <si>
    <t>4-4
どの程度の金額（月額）が適切だと思いますか。</t>
    <phoneticPr fontId="3"/>
  </si>
  <si>
    <t>4-5
海外留学支援制度による奨学金がなくても日本に留学しましたか。</t>
    <rPh sb="4" eb="6">
      <t>カイガイ</t>
    </rPh>
    <rPh sb="6" eb="8">
      <t>リュウガク</t>
    </rPh>
    <rPh sb="8" eb="10">
      <t>シエン</t>
    </rPh>
    <rPh sb="10" eb="12">
      <t>セイド</t>
    </rPh>
    <rPh sb="15" eb="18">
      <t>ショウガクキン</t>
    </rPh>
    <rPh sb="26" eb="28">
      <t>リュウガク</t>
    </rPh>
    <phoneticPr fontId="3"/>
  </si>
  <si>
    <t>4-6
左欄（Q.5）の項目を選択した理由を記述してください。</t>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</si>
  <si>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</si>
  <si>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4-8
左欄（Q.7）の項目を選択した理由を記述してください。</t>
    <phoneticPr fontId="3"/>
  </si>
  <si>
    <t>4-9
日本に来て良かったと思いますか。（日本の風土や日本人が好きになりましたか）</t>
    <rPh sb="4" eb="6">
      <t>ニホン</t>
    </rPh>
    <rPh sb="7" eb="8">
      <t>キ</t>
    </rPh>
    <rPh sb="9" eb="10">
      <t>ヨ</t>
    </rPh>
    <rPh sb="14" eb="15">
      <t>オモ</t>
    </rPh>
    <rPh sb="21" eb="23">
      <t>ニホン</t>
    </rPh>
    <rPh sb="24" eb="26">
      <t>フウド</t>
    </rPh>
    <rPh sb="27" eb="30">
      <t>ニホンジン</t>
    </rPh>
    <rPh sb="31" eb="32">
      <t>ス</t>
    </rPh>
    <phoneticPr fontId="15"/>
  </si>
  <si>
    <t>4-10
左欄（Q.9）の項目を選択した理由を記述してください。</t>
    <phoneticPr fontId="3"/>
  </si>
  <si>
    <t>4-11
海外留学支援制度による留学を経て、より長期の日本留学をしたいと思いますか。</t>
    <rPh sb="5" eb="7">
      <t>カイガイ</t>
    </rPh>
    <rPh sb="7" eb="9">
      <t>リュウガク</t>
    </rPh>
    <rPh sb="9" eb="11">
      <t>シエン</t>
    </rPh>
    <rPh sb="11" eb="13">
      <t>セイド</t>
    </rPh>
    <rPh sb="16" eb="18">
      <t>リュウガク</t>
    </rPh>
    <rPh sb="19" eb="20">
      <t>ヘ</t>
    </rPh>
    <rPh sb="24" eb="26">
      <t>チョウキ</t>
    </rPh>
    <rPh sb="27" eb="29">
      <t>ニホン</t>
    </rPh>
    <rPh sb="29" eb="31">
      <t>リュウガク</t>
    </rPh>
    <rPh sb="36" eb="37">
      <t>オモ</t>
    </rPh>
    <phoneticPr fontId="3"/>
  </si>
  <si>
    <t>4-12
左欄（Q.11）の項目を選択した理由を記述してください。</t>
    <phoneticPr fontId="3"/>
  </si>
  <si>
    <t>4-13
そのほか、必要と思われる支援があれば記述してください。</t>
    <phoneticPr fontId="3"/>
  </si>
  <si>
    <t>（Q.9で１又は２（過去に海外旅行の経験があった）と回答した場合）
これまでの海外旅行経験を通算した場合の期間</t>
    <rPh sb="6" eb="7">
      <t>マタ</t>
    </rPh>
    <rPh sb="26" eb="28">
      <t>カイトウ</t>
    </rPh>
    <rPh sb="30" eb="32">
      <t>バアイ</t>
    </rPh>
    <phoneticPr fontId="1"/>
  </si>
  <si>
    <t>1. One month or more
2. 2 weeks to 1 month
3. 1-2 weeks
4. 1day to 1 week</t>
    <phoneticPr fontId="2"/>
  </si>
  <si>
    <t>10
（Q.9で１又は２（過去に海外旅行の経験があった）と回答した場合）
これまでの海外旅行経験を通算した場合の期間</t>
    <rPh sb="42" eb="44">
      <t>カイガイ</t>
    </rPh>
    <rPh sb="44" eb="46">
      <t>リョコウ</t>
    </rPh>
    <phoneticPr fontId="3"/>
  </si>
  <si>
    <t>（上記（Q.1)で１又は２を選択した方）
今回の日本留学を経た後（留学終了直後の時点）の日本語力の変化について、当てはまるものを選択してください。</t>
    <rPh sb="1" eb="3">
      <t>ジョウキ</t>
    </rPh>
    <rPh sb="10" eb="11">
      <t>マタ</t>
    </rPh>
    <phoneticPr fontId="2"/>
  </si>
  <si>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</si>
  <si>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留学中、意欲的に取り組んだ内容やその成果について具体的に記述してください。</t>
    <rPh sb="0" eb="2">
      <t>リュウガク</t>
    </rPh>
    <rPh sb="2" eb="3">
      <t>チュウ</t>
    </rPh>
    <rPh sb="4" eb="6">
      <t>イヨク</t>
    </rPh>
    <rPh sb="6" eb="7">
      <t>テキ</t>
    </rPh>
    <rPh sb="8" eb="9">
      <t>ト</t>
    </rPh>
    <rPh sb="10" eb="11">
      <t>ク</t>
    </rPh>
    <rPh sb="13" eb="15">
      <t>ナイヨウ</t>
    </rPh>
    <rPh sb="18" eb="20">
      <t>セイカ</t>
    </rPh>
    <rPh sb="24" eb="27">
      <t>グタイテキ</t>
    </rPh>
    <rPh sb="28" eb="30">
      <t>キジュツ</t>
    </rPh>
    <phoneticPr fontId="3"/>
  </si>
  <si>
    <t>氏名（アルファベットで入力してください。）</t>
    <rPh sb="0" eb="2">
      <t>シメイ</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</si>
  <si>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</si>
  <si>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</si>
  <si>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</si>
  <si>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</si>
  <si>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</si>
  <si>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</si>
  <si>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</si>
  <si>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t>今回日本の大学等に留学した目的をどの程度達成（満足）できたと思いますか。10点満点で評価してください。</t>
    <rPh sb="2" eb="4">
      <t>ニホン</t>
    </rPh>
    <rPh sb="38" eb="39">
      <t>テン</t>
    </rPh>
    <rPh sb="39" eb="41">
      <t>マンテン</t>
    </rPh>
    <rPh sb="42" eb="44">
      <t>ヒョウカ</t>
    </rPh>
    <phoneticPr fontId="3"/>
  </si>
  <si>
    <r>
      <t>1
氏名</t>
    </r>
    <r>
      <rPr>
        <sz val="11"/>
        <rFont val="ＭＳ Ｐ明朝"/>
        <family val="1"/>
        <charset val="128"/>
      </rPr>
      <t>（アルファベットで入力してください。）</t>
    </r>
    <rPh sb="2" eb="4">
      <t>シメイ</t>
    </rPh>
    <phoneticPr fontId="1"/>
  </si>
  <si>
    <t>2-2
（左欄（Q.1)で1又は2を選択した方）
今回の日本留学を経た後（留学終了直後の時点）の日本語力の変化について、当てはまるものを選択してください。</t>
    <rPh sb="5" eb="6">
      <t>ヒダリ</t>
    </rPh>
    <rPh sb="6" eb="7">
      <t>ラン</t>
    </rPh>
    <rPh sb="14" eb="15">
      <t>マタ</t>
    </rPh>
    <rPh sb="60" eb="61">
      <t>ア</t>
    </rPh>
    <rPh sb="68" eb="70">
      <t>センタク</t>
    </rPh>
    <phoneticPr fontId="3"/>
  </si>
  <si>
    <t>▼をクリックし、プルダウンから該当する選択肢を選んで入力してください。</t>
    <phoneticPr fontId="3"/>
  </si>
  <si>
    <t>r</t>
    <phoneticPr fontId="2"/>
  </si>
  <si>
    <t>学校は、以下の行（10行目）を全て「【受】留学前・留学後報告書CSV変換ツール」のシート「様式H-2」に値貼り付けしてください。</t>
    <rPh sb="19" eb="20">
      <t>ウケ</t>
    </rPh>
    <phoneticPr fontId="2"/>
  </si>
  <si>
    <t>Fill in Maximum number of characters is 100</t>
    <phoneticPr fontId="3"/>
  </si>
  <si>
    <t>Fill in Maximum number of characters is 1000</t>
    <phoneticPr fontId="3"/>
  </si>
  <si>
    <t>Fill in Maximum number of characters is 500</t>
    <phoneticPr fontId="3"/>
  </si>
  <si>
    <t>Fill in Maximum number of characters is 300</t>
    <phoneticPr fontId="3"/>
  </si>
  <si>
    <t>Providing information study abroad of JASSO.
Would you like to receive to study abroad information of JASSO for international students?  If you choose "Yes", we will deliver the information to your e-mail address.</t>
    <phoneticPr fontId="3"/>
  </si>
  <si>
    <t>留学情報配信希望の有無
機構からの留学情報を配信希望する場合は「有」、希望しない場合は「無」を入力してください。</t>
    <rPh sb="0" eb="4">
      <t>リュウガクジョウホウ</t>
    </rPh>
    <rPh sb="4" eb="8">
      <t>ハイシンキボウ</t>
    </rPh>
    <rPh sb="9" eb="11">
      <t>ウム</t>
    </rPh>
    <rPh sb="12" eb="14">
      <t>キコウ</t>
    </rPh>
    <rPh sb="17" eb="21">
      <t>リュウガクジョウホウ</t>
    </rPh>
    <rPh sb="22" eb="26">
      <t>ハイシンキボウ</t>
    </rPh>
    <rPh sb="28" eb="30">
      <t>バアイ</t>
    </rPh>
    <rPh sb="32" eb="33">
      <t>アリ</t>
    </rPh>
    <rPh sb="35" eb="37">
      <t>キボウ</t>
    </rPh>
    <rPh sb="40" eb="42">
      <t>バアイ</t>
    </rPh>
    <rPh sb="44" eb="45">
      <t>ム</t>
    </rPh>
    <rPh sb="47" eb="49">
      <t>ニュウリョク</t>
    </rPh>
    <phoneticPr fontId="1"/>
  </si>
  <si>
    <t>記述必須
最大100文字</t>
    <rPh sb="5" eb="7">
      <t>サイダイ</t>
    </rPh>
    <rPh sb="10" eb="12">
      <t>モジ</t>
    </rPh>
    <phoneticPr fontId="1"/>
  </si>
  <si>
    <t>記述必須
最大100文字</t>
    <phoneticPr fontId="1"/>
  </si>
  <si>
    <t>記述必須
最大1000文字</t>
    <phoneticPr fontId="1"/>
  </si>
  <si>
    <t>記述必須
最大1000文字</t>
    <phoneticPr fontId="1"/>
  </si>
  <si>
    <t>記述必須
最大500文字</t>
    <phoneticPr fontId="1"/>
  </si>
  <si>
    <t>記述必須
最大300文字</t>
    <phoneticPr fontId="1"/>
  </si>
  <si>
    <t>4
Providing information study abroad of JASSO.</t>
    <phoneticPr fontId="2"/>
  </si>
  <si>
    <t>4
留学情報配信希望の有無
機構からの留学情報を配信希望する場合は「有」、希望しない場合は「無」を入力してください。</t>
    <rPh sb="2" eb="6">
      <t>リュウガクジョウホウ</t>
    </rPh>
    <rPh sb="6" eb="10">
      <t>ハイシンキボウ</t>
    </rPh>
    <rPh sb="11" eb="13">
      <t>ウム</t>
    </rPh>
    <rPh sb="14" eb="16">
      <t>キコウ</t>
    </rPh>
    <rPh sb="19" eb="23">
      <t>リュウガクジョウホウ</t>
    </rPh>
    <rPh sb="24" eb="28">
      <t>ハイシンキボウ</t>
    </rPh>
    <rPh sb="30" eb="32">
      <t>バアイ</t>
    </rPh>
    <rPh sb="34" eb="35">
      <t>アリ</t>
    </rPh>
    <rPh sb="37" eb="39">
      <t>キボウ</t>
    </rPh>
    <rPh sb="42" eb="44">
      <t>バアイ</t>
    </rPh>
    <rPh sb="46" eb="47">
      <t>ム</t>
    </rPh>
    <rPh sb="49" eb="51">
      <t>ニュウリョク</t>
    </rPh>
    <phoneticPr fontId="3"/>
  </si>
  <si>
    <t>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rPh sb="101" eb="103">
      <t>ジュケン</t>
    </rPh>
    <rPh sb="108" eb="110">
      <t>バアイ</t>
    </rPh>
    <rPh sb="113" eb="116">
      <t>ミジュケン</t>
    </rPh>
    <rPh sb="118" eb="120">
      <t>キニュウ</t>
    </rPh>
    <phoneticPr fontId="1"/>
  </si>
  <si>
    <t>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0" eb="2">
      <t>コンカイ</t>
    </rPh>
    <phoneticPr fontId="2"/>
  </si>
  <si>
    <t>2-1
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phoneticPr fontId="3"/>
  </si>
  <si>
    <t>2-3
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4" eb="6">
      <t>コンカイ</t>
    </rPh>
    <rPh sb="7" eb="9">
      <t>ニホン</t>
    </rPh>
    <rPh sb="9" eb="11">
      <t>リュウガク</t>
    </rPh>
    <rPh sb="11" eb="13">
      <t>カイシ</t>
    </rPh>
    <rPh sb="13" eb="14">
      <t>ゴ</t>
    </rPh>
    <rPh sb="42" eb="45">
      <t>ニホンゴ</t>
    </rPh>
    <rPh sb="45" eb="47">
      <t>ノウリョク</t>
    </rPh>
    <rPh sb="48" eb="49">
      <t>ハカ</t>
    </rPh>
    <rPh sb="53" eb="55">
      <t>シケン</t>
    </rPh>
    <rPh sb="56" eb="58">
      <t>ジュケン</t>
    </rPh>
    <rPh sb="62" eb="64">
      <t>バアイ</t>
    </rPh>
    <rPh sb="67" eb="69">
      <t>シケン</t>
    </rPh>
    <rPh sb="70" eb="72">
      <t>ナマエ</t>
    </rPh>
    <rPh sb="73" eb="75">
      <t>シュトク</t>
    </rPh>
    <rPh sb="77" eb="78">
      <t>キュウ</t>
    </rPh>
    <rPh sb="83" eb="85">
      <t>キニュウ</t>
    </rPh>
    <phoneticPr fontId="3"/>
  </si>
  <si>
    <t>2-1
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t>
    <phoneticPr fontId="2"/>
  </si>
  <si>
    <t>2-3
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2"/>
  </si>
  <si>
    <t xml:space="preserve">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  </t>
    <phoneticPr fontId="3"/>
  </si>
  <si>
    <t>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3"/>
  </si>
  <si>
    <t xml:space="preserve">JASSO Student Exchange Support Program (Scholarship for Study in Japan under Agreement) </t>
    <phoneticPr fontId="2"/>
  </si>
  <si>
    <t>全てのデータが様式Ｈ‐１学生用・日本語）の各項目から自動反映されます。</t>
    <rPh sb="12" eb="14">
      <t>ガクセイ</t>
    </rPh>
    <rPh sb="14" eb="15">
      <t>ヨウ</t>
    </rPh>
    <rPh sb="16" eb="19">
      <t>ニホンゴ</t>
    </rPh>
    <phoneticPr fontId="3"/>
  </si>
  <si>
    <t>様式Ｈ‐１（学生用・日本語）</t>
    <rPh sb="0" eb="2">
      <t>ヨウシキ</t>
    </rPh>
    <rPh sb="6" eb="9">
      <t>ガクセイヨウ</t>
    </rPh>
    <rPh sb="10" eb="13">
      <t>ニホンゴ</t>
    </rPh>
    <phoneticPr fontId="3"/>
  </si>
  <si>
    <t>全てのデータが様式Ｈ‐１（学生用・英語）の各項目から自動反映されます。</t>
    <rPh sb="13" eb="15">
      <t>ガクセイ</t>
    </rPh>
    <rPh sb="15" eb="16">
      <t>ヨウ</t>
    </rPh>
    <rPh sb="17" eb="19">
      <t>エイゴ</t>
    </rPh>
    <phoneticPr fontId="3"/>
  </si>
  <si>
    <r>
      <t xml:space="preserve">Form </t>
    </r>
    <r>
      <rPr>
        <sz val="9"/>
        <color theme="1"/>
        <rFont val="ＭＳ Ｐゴシック"/>
        <family val="3"/>
        <charset val="128"/>
      </rPr>
      <t>Ｈ‐１</t>
    </r>
    <phoneticPr fontId="2"/>
  </si>
  <si>
    <t>記入欄は、黒太字で囲まれた部分です。</t>
    <rPh sb="0" eb="2">
      <t>キニュウ</t>
    </rPh>
    <rPh sb="2" eb="3">
      <t>ラン</t>
    </rPh>
    <rPh sb="5" eb="6">
      <t>クロ</t>
    </rPh>
    <rPh sb="6" eb="8">
      <t>フトジ</t>
    </rPh>
    <rPh sb="9" eb="10">
      <t>カコ</t>
    </rPh>
    <rPh sb="13" eb="15">
      <t>ブブン</t>
    </rPh>
    <phoneticPr fontId="3"/>
  </si>
  <si>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</si>
  <si>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</si>
  <si>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選択肢　５：強くそう思う　４：かなりそう思う　３：少しそう思う　２：どちらとも言えない　１：そう思わない</t>
    <phoneticPr fontId="1"/>
  </si>
  <si>
    <t>2. 留学終了時・留学後の語学力・成績</t>
    <phoneticPr fontId="1"/>
  </si>
  <si>
    <t>Have you achieved the purpose of your study in Japan with the JASSO program? 
Are you satisfied with your study in Japan? Please indicate your level of satisfaction on the scale of 1 to 10.</t>
    <phoneticPr fontId="3"/>
  </si>
  <si>
    <t xml:space="preserve">※提出された個人情報は、本制度実施のために利用されます。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
</t>
    <phoneticPr fontId="2"/>
  </si>
  <si>
    <t>4. Scholarship for study in Japan</t>
    <phoneticPr fontId="3"/>
  </si>
  <si>
    <t>Please answer the following questions regarding scholarship.</t>
    <phoneticPr fontId="2"/>
  </si>
  <si>
    <t xml:space="preserve">Completion Report of Academic Year 2026-2027 </t>
    <phoneticPr fontId="2"/>
  </si>
  <si>
    <t xml:space="preserve">2026年度海外留学支援制度（協定受入）　留学前・留学後報告書(学校専用・英語）（様式Ｈ‐１) </t>
    <rPh sb="4" eb="5">
      <t>ネン</t>
    </rPh>
    <rPh sb="5" eb="6">
      <t>ド</t>
    </rPh>
    <rPh sb="6" eb="8">
      <t>カイガイ</t>
    </rPh>
    <rPh sb="8" eb="10">
      <t>リュウガク</t>
    </rPh>
    <rPh sb="10" eb="12">
      <t>シエン</t>
    </rPh>
    <rPh sb="12" eb="14">
      <t>セイド</t>
    </rPh>
    <rPh sb="15" eb="17">
      <t>キョウテイ</t>
    </rPh>
    <rPh sb="21" eb="23">
      <t>リュウガク</t>
    </rPh>
    <rPh sb="23" eb="24">
      <t>マエ</t>
    </rPh>
    <rPh sb="25" eb="27">
      <t>リュウガク</t>
    </rPh>
    <rPh sb="27" eb="28">
      <t>ゴ</t>
    </rPh>
    <rPh sb="28" eb="31">
      <t>ホウコクショ</t>
    </rPh>
    <rPh sb="32" eb="34">
      <t>ガッコウ</t>
    </rPh>
    <rPh sb="34" eb="36">
      <t>センヨウ</t>
    </rPh>
    <rPh sb="35" eb="36">
      <t>ヨウ</t>
    </rPh>
    <rPh sb="37" eb="39">
      <t>エイゴ</t>
    </rPh>
    <rPh sb="41" eb="43">
      <t>ヨウシキ</t>
    </rPh>
    <phoneticPr fontId="3"/>
  </si>
  <si>
    <t>2026年度海外留学支援制度（協定受入）　留学前・留学後報告書</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0">
      <t>ホウコク</t>
    </rPh>
    <rPh sb="30" eb="31">
      <t>ショ</t>
    </rPh>
    <phoneticPr fontId="2"/>
  </si>
  <si>
    <t xml:space="preserve">2026年度海外留学支援制度（協定受入）　留学前・留学後報告書(学校専用・日本語）（様式Ｈ‐１) </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1">
      <t>ホウコクショ</t>
    </rPh>
    <rPh sb="32" eb="34">
      <t>ガッコウ</t>
    </rPh>
    <rPh sb="34" eb="36">
      <t>センヨウ</t>
    </rPh>
    <rPh sb="35" eb="36">
      <t>ヨウ</t>
    </rPh>
    <rPh sb="37" eb="40">
      <t>ニホンゴ</t>
    </rPh>
    <rPh sb="42" eb="4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</si>
</sst>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6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8"/>
      <color theme="1"/>
      <name val="ＭＳ Ｐゴシック"/>
      <family val="2"/>
      <charset val="128"/>
      <scheme val="minor"/>
    </font>
    <font>
      <sz val="11"/>
      <name val="ＭＳ Ｐゴシック"/>
      <family val="3"/>
      <charset val="128"/>
    </font>
    <font>
      <b/>
      <sz val="14"/>
      <color theme="0"/>
      <name val="ＭＳ Ｐゴシック"/>
      <family val="3"/>
      <charset val="128"/>
    </font>
    <font>
      <sz val="11"/>
      <color theme="0"/>
      <name val="ＭＳ Ｐゴシック"/>
      <family val="3"/>
      <charset val="128"/>
      <scheme val="minor"/>
    </font>
    <font>
      <b/>
      <sz val="11"/>
      <name val="ＭＳ Ｐゴシック"/>
      <family val="3"/>
      <charset val="128"/>
    </font>
    <font>
      <sz val="11"/>
      <name val="ＭＳ Ｐゴシック"/>
      <family val="2"/>
      <charset val="128"/>
      <scheme val="minor"/>
    </font>
    <font>
      <b/>
      <sz val="9"/>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sz val="11"/>
      <color theme="1"/>
      <name val="Arial"/>
      <family val="2"/>
    </font>
    <font>
      <b/>
      <sz val="12"/>
      <color theme="1"/>
      <name val="Arial"/>
      <family val="2"/>
    </font>
    <font>
      <sz val="11"/>
      <color theme="1"/>
      <name val="ＭＳ Ｐゴシック"/>
      <family val="3"/>
      <charset val="128"/>
    </font>
    <font>
      <sz val="11"/>
      <name val="Arial"/>
      <family val="2"/>
    </font>
    <font>
      <b/>
      <sz val="14"/>
      <name val="Arial"/>
      <family val="2"/>
    </font>
    <font>
      <b/>
      <sz val="14"/>
      <color indexed="10"/>
      <name val="Arial"/>
      <family val="2"/>
    </font>
    <font>
      <b/>
      <sz val="14"/>
      <color theme="0"/>
      <name val="Arial"/>
      <family val="2"/>
    </font>
    <font>
      <b/>
      <sz val="12"/>
      <name val="Arial"/>
      <family val="2"/>
    </font>
    <font>
      <b/>
      <sz val="12"/>
      <color rgb="FFFF0000"/>
      <name val="Arial"/>
      <family val="2"/>
    </font>
    <font>
      <b/>
      <sz val="11"/>
      <name val="Arial"/>
      <family val="2"/>
    </font>
    <font>
      <b/>
      <sz val="14"/>
      <color indexed="12"/>
      <name val="Arial"/>
      <family val="2"/>
    </font>
    <font>
      <b/>
      <sz val="12"/>
      <color indexed="12"/>
      <name val="Arial"/>
      <family val="2"/>
    </font>
    <font>
      <sz val="9"/>
      <color theme="1"/>
      <name val="Arial"/>
      <family val="2"/>
    </font>
    <font>
      <sz val="9"/>
      <color theme="0"/>
      <name val="ＭＳ Ｐゴシック"/>
      <family val="3"/>
      <charset val="128"/>
      <scheme val="minor"/>
    </font>
    <font>
      <sz val="9"/>
      <name val="ＭＳ Ｐゴシック"/>
      <family val="3"/>
      <charset val="128"/>
      <scheme val="minor"/>
    </font>
    <font>
      <sz val="9"/>
      <name val="Arial"/>
      <family val="2"/>
    </font>
    <font>
      <sz val="10"/>
      <color theme="1"/>
      <name val="Arial"/>
      <family val="2"/>
    </font>
    <font>
      <sz val="14"/>
      <color theme="1"/>
      <name val="Arial"/>
      <family val="2"/>
    </font>
    <font>
      <sz val="8"/>
      <color theme="1"/>
      <name val="Arial"/>
      <family val="2"/>
    </font>
    <font>
      <sz val="8"/>
      <color theme="1"/>
      <name val="ＭＳ Ｐゴシック"/>
      <family val="3"/>
      <charset val="128"/>
    </font>
    <font>
      <sz val="8"/>
      <name val="ＭＳ Ｐゴシック"/>
      <family val="2"/>
      <charset val="128"/>
      <scheme val="minor"/>
    </font>
    <font>
      <sz val="8"/>
      <name val="Arial"/>
      <family val="2"/>
    </font>
    <font>
      <sz val="9"/>
      <color theme="1"/>
      <name val="ＭＳ Ｐ明朝"/>
      <family val="1"/>
      <charset val="128"/>
    </font>
    <font>
      <b/>
      <sz val="12"/>
      <color theme="1"/>
      <name val="ＭＳ Ｐ明朝"/>
      <family val="1"/>
      <charset val="128"/>
    </font>
    <font>
      <sz val="11"/>
      <color theme="1"/>
      <name val="ＭＳ Ｐ明朝"/>
      <family val="1"/>
      <charset val="128"/>
    </font>
    <font>
      <b/>
      <sz val="16"/>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b/>
      <sz val="14"/>
      <color theme="0"/>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1"/>
      <color theme="1"/>
      <name val="ＭＳ Ｐ明朝"/>
      <family val="1"/>
      <charset val="128"/>
    </font>
    <font>
      <sz val="11"/>
      <color theme="0"/>
      <name val="ＭＳ Ｐ明朝"/>
      <family val="1"/>
      <charset val="128"/>
    </font>
    <font>
      <sz val="8"/>
      <color theme="0"/>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sz val="18"/>
      <name val="ＭＳ Ｐ明朝"/>
      <family val="1"/>
      <charset val="128"/>
    </font>
    <font>
      <b/>
      <sz val="24"/>
      <name val="ＭＳ Ｐ明朝"/>
      <family val="1"/>
      <charset val="128"/>
    </font>
    <font>
      <sz val="9"/>
      <color theme="1"/>
      <name val="ＭＳ Ｐゴシック"/>
      <family val="3"/>
      <charset val="128"/>
    </font>
  </fonts>
  <fills count="10">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1"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top"/>
      <protection locked="0"/>
    </xf>
  </cellStyleXfs>
  <cellXfs count="317">
    <xf numFmtId="0" fontId="0" fillId="0" borderId="0" xfId="0">
      <alignment vertical="center"/>
    </xf>
    <xf numFmtId="49" fontId="19" fillId="0" borderId="0" xfId="2" quotePrefix="1" applyNumberFormat="1" applyFont="1" applyAlignment="1">
      <alignment horizontal="left" vertical="center"/>
    </xf>
    <xf numFmtId="49" fontId="19" fillId="0" borderId="2" xfId="2" quotePrefix="1" applyNumberFormat="1" applyFont="1" applyBorder="1" applyAlignment="1">
      <alignment horizontal="center" vertical="center"/>
    </xf>
    <xf numFmtId="49" fontId="19" fillId="0" borderId="0" xfId="2" quotePrefix="1" applyNumberFormat="1" applyFont="1" applyAlignment="1">
      <alignment horizontal="center" vertical="center"/>
    </xf>
    <xf numFmtId="176" fontId="16" fillId="0" borderId="0" xfId="2" applyNumberFormat="1" applyFont="1" applyAlignment="1">
      <alignment vertical="top" wrapText="1"/>
    </xf>
    <xf numFmtId="176" fontId="19" fillId="0" borderId="0" xfId="2" applyNumberFormat="1" applyFont="1" applyAlignment="1">
      <alignment vertical="top" wrapText="1"/>
    </xf>
    <xf numFmtId="49" fontId="25" fillId="0" borderId="0" xfId="2" applyNumberFormat="1" applyFont="1">
      <alignment vertical="center"/>
    </xf>
    <xf numFmtId="0" fontId="19" fillId="0" borderId="2" xfId="2" applyFont="1" applyBorder="1" applyAlignment="1">
      <alignment horizontal="center" vertical="center"/>
    </xf>
    <xf numFmtId="177" fontId="0" fillId="0" borderId="0" xfId="0" applyNumberFormat="1" applyAlignment="1">
      <alignment horizontal="left" vertical="center" wrapText="1"/>
    </xf>
    <xf numFmtId="177" fontId="0" fillId="0" borderId="2" xfId="0" applyNumberFormat="1" applyBorder="1" applyAlignment="1">
      <alignment horizontal="left" vertical="center" wrapText="1"/>
    </xf>
    <xf numFmtId="0" fontId="16" fillId="0" borderId="0" xfId="0" applyFont="1">
      <alignment vertical="center"/>
    </xf>
    <xf numFmtId="49" fontId="16" fillId="0" borderId="0" xfId="0" applyNumberFormat="1" applyFont="1" applyAlignment="1">
      <alignment horizontal="left" vertical="center"/>
    </xf>
    <xf numFmtId="0" fontId="28" fillId="0" borderId="0" xfId="0" applyFont="1" applyAlignment="1">
      <alignment horizontal="right" vertical="center" indent="1"/>
    </xf>
    <xf numFmtId="0" fontId="34" fillId="0" borderId="0" xfId="0" applyFont="1" applyAlignment="1">
      <alignment horizontal="center" vertical="center"/>
    </xf>
    <xf numFmtId="0" fontId="17" fillId="0" borderId="0" xfId="0" applyFont="1">
      <alignment vertical="center"/>
    </xf>
    <xf numFmtId="0" fontId="28" fillId="0" borderId="0" xfId="0" applyFont="1" applyAlignment="1">
      <alignment horizontal="left" vertical="center" indent="1"/>
    </xf>
    <xf numFmtId="0" fontId="16" fillId="0" borderId="25" xfId="0" applyFont="1" applyBorder="1">
      <alignment vertical="center"/>
    </xf>
    <xf numFmtId="0" fontId="16" fillId="0" borderId="26" xfId="0" applyFont="1" applyBorder="1">
      <alignment vertical="center"/>
    </xf>
    <xf numFmtId="0" fontId="16" fillId="0" borderId="27" xfId="0" applyFont="1" applyBorder="1">
      <alignment vertical="center"/>
    </xf>
    <xf numFmtId="0" fontId="16" fillId="0" borderId="28" xfId="0" applyFont="1" applyBorder="1">
      <alignment vertical="center"/>
    </xf>
    <xf numFmtId="49" fontId="20" fillId="0" borderId="0" xfId="2" applyNumberFormat="1" applyFont="1">
      <alignment vertical="center"/>
    </xf>
    <xf numFmtId="0" fontId="19" fillId="0" borderId="0" xfId="2" applyFont="1">
      <alignment vertical="center"/>
    </xf>
    <xf numFmtId="0" fontId="19" fillId="0" borderId="0" xfId="2" applyFont="1" applyAlignment="1">
      <alignment vertical="center" wrapText="1"/>
    </xf>
    <xf numFmtId="49" fontId="17" fillId="0" borderId="9" xfId="2" applyNumberFormat="1" applyFont="1" applyBorder="1" applyAlignment="1">
      <alignment horizontal="center" vertical="center" wrapText="1"/>
    </xf>
    <xf numFmtId="0" fontId="35" fillId="0" borderId="0" xfId="0" applyFont="1" applyAlignment="1">
      <alignment horizontal="center" vertical="center"/>
    </xf>
    <xf numFmtId="0" fontId="19" fillId="2" borderId="2" xfId="1" applyFont="1" applyFill="1" applyBorder="1" applyAlignment="1">
      <alignment horizontal="center" vertical="center"/>
    </xf>
    <xf numFmtId="49" fontId="21" fillId="0" borderId="0" xfId="2" applyNumberFormat="1" applyFont="1">
      <alignment vertical="center"/>
    </xf>
    <xf numFmtId="0" fontId="16" fillId="3" borderId="6" xfId="0" applyFont="1" applyFill="1" applyBorder="1" applyAlignment="1">
      <alignment horizontal="center" vertical="center" shrinkToFit="1"/>
    </xf>
    <xf numFmtId="0" fontId="28" fillId="0" borderId="0" xfId="0" applyFont="1" applyAlignment="1">
      <alignment horizontal="left" vertical="center" wrapText="1" indent="1"/>
    </xf>
    <xf numFmtId="0" fontId="16" fillId="0" borderId="2" xfId="0" applyFont="1" applyBorder="1" applyAlignment="1">
      <alignment vertical="center" wrapText="1"/>
    </xf>
    <xf numFmtId="49" fontId="19" fillId="0" borderId="0" xfId="2" applyNumberFormat="1" applyFont="1">
      <alignment vertical="center"/>
    </xf>
    <xf numFmtId="0" fontId="16" fillId="0" borderId="0" xfId="0" applyFont="1" applyAlignment="1">
      <alignment vertical="center" wrapText="1"/>
    </xf>
    <xf numFmtId="0" fontId="16" fillId="0" borderId="0" xfId="0" applyFont="1" applyAlignment="1">
      <alignment horizontal="center" vertical="center" shrinkToFit="1"/>
    </xf>
    <xf numFmtId="49" fontId="16" fillId="0" borderId="0" xfId="0" applyNumberFormat="1" applyFont="1" applyAlignment="1">
      <alignment horizontal="left" vertical="center" wrapText="1"/>
    </xf>
    <xf numFmtId="0" fontId="22" fillId="4" borderId="0" xfId="1" applyFont="1" applyFill="1">
      <alignment vertical="center"/>
    </xf>
    <xf numFmtId="0" fontId="8" fillId="4" borderId="0" xfId="1" applyFont="1" applyFill="1">
      <alignment vertical="center"/>
    </xf>
    <xf numFmtId="0" fontId="8" fillId="4" borderId="0" xfId="1" applyFont="1" applyFill="1" applyAlignment="1">
      <alignment vertical="top"/>
    </xf>
    <xf numFmtId="0" fontId="8" fillId="4" borderId="0" xfId="1" applyFont="1" applyFill="1" applyAlignment="1">
      <alignment vertical="top" wrapText="1"/>
    </xf>
    <xf numFmtId="49" fontId="8" fillId="4" borderId="0" xfId="1" applyNumberFormat="1" applyFont="1" applyFill="1" applyAlignment="1">
      <alignment horizontal="left" vertical="center"/>
    </xf>
    <xf numFmtId="0" fontId="29" fillId="4" borderId="0" xfId="1" applyFont="1" applyFill="1" applyAlignment="1">
      <alignment horizontal="left" vertical="center" indent="1"/>
    </xf>
    <xf numFmtId="0" fontId="5" fillId="2" borderId="0" xfId="1" applyFont="1" applyFill="1" applyAlignment="1">
      <alignment horizontal="center" vertical="center"/>
    </xf>
    <xf numFmtId="0" fontId="20" fillId="0" borderId="0" xfId="1" applyFont="1">
      <alignment vertical="center"/>
    </xf>
    <xf numFmtId="49" fontId="23" fillId="0" borderId="0" xfId="2" applyNumberFormat="1" applyFont="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lignment horizontal="left" vertical="center"/>
    </xf>
    <xf numFmtId="0" fontId="30" fillId="0" borderId="0" xfId="1" applyFont="1" applyAlignment="1">
      <alignment horizontal="left" vertical="center" indent="1"/>
    </xf>
    <xf numFmtId="0" fontId="36" fillId="0" borderId="0" xfId="1" applyFont="1" applyAlignment="1">
      <alignment horizontal="center" vertical="center"/>
    </xf>
    <xf numFmtId="0" fontId="10" fillId="0" borderId="0" xfId="0" applyFont="1">
      <alignment vertical="center"/>
    </xf>
    <xf numFmtId="0" fontId="25" fillId="0" borderId="0" xfId="0" applyFont="1" applyAlignment="1">
      <alignment horizontal="left" vertical="center"/>
    </xf>
    <xf numFmtId="49" fontId="26" fillId="0" borderId="0" xfId="2" applyNumberFormat="1" applyFont="1">
      <alignment vertical="center"/>
    </xf>
    <xf numFmtId="49" fontId="27" fillId="0" borderId="0" xfId="2" applyNumberFormat="1" applyFont="1">
      <alignment vertical="center"/>
    </xf>
    <xf numFmtId="0" fontId="19" fillId="0" borderId="2" xfId="0" applyFont="1" applyBorder="1" applyAlignment="1">
      <alignment horizontal="center" vertical="center"/>
    </xf>
    <xf numFmtId="0" fontId="16" fillId="0" borderId="2"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vertical="top" wrapText="1"/>
    </xf>
    <xf numFmtId="0" fontId="19" fillId="0" borderId="0" xfId="0" applyFont="1">
      <alignment vertical="center"/>
    </xf>
    <xf numFmtId="0" fontId="19" fillId="0" borderId="0" xfId="0" applyFont="1" applyAlignment="1">
      <alignment vertical="top" wrapText="1" shrinkToFit="1"/>
    </xf>
    <xf numFmtId="0" fontId="19" fillId="0" borderId="0" xfId="0" applyFont="1" applyAlignment="1">
      <alignment horizontal="center" vertical="center" shrinkToFit="1"/>
    </xf>
    <xf numFmtId="0" fontId="31" fillId="0" borderId="0" xfId="0" applyFont="1" applyAlignment="1">
      <alignment horizontal="left" vertical="center" indent="1"/>
    </xf>
    <xf numFmtId="49" fontId="27" fillId="0" borderId="0" xfId="2" applyNumberFormat="1" applyFont="1" applyAlignment="1">
      <alignment vertical="center" wrapText="1"/>
    </xf>
    <xf numFmtId="0" fontId="16" fillId="0" borderId="6" xfId="0" applyFont="1" applyBorder="1" applyAlignment="1">
      <alignment horizontal="center" vertical="center" wrapText="1"/>
    </xf>
    <xf numFmtId="49" fontId="16" fillId="0" borderId="0" xfId="0" applyNumberFormat="1" applyFont="1" applyAlignment="1">
      <alignment horizontal="left" vertical="top" wrapText="1"/>
    </xf>
    <xf numFmtId="0" fontId="16" fillId="0" borderId="2" xfId="0" applyFont="1" applyBorder="1" applyAlignment="1">
      <alignment horizontal="center" vertical="center"/>
    </xf>
    <xf numFmtId="49" fontId="28" fillId="0" borderId="0" xfId="0" applyNumberFormat="1" applyFont="1" applyAlignment="1">
      <alignment horizontal="left" vertical="center" indent="1"/>
    </xf>
    <xf numFmtId="0" fontId="22" fillId="6" borderId="0" xfId="1" applyFont="1" applyFill="1">
      <alignment vertical="center"/>
    </xf>
    <xf numFmtId="0" fontId="8" fillId="6" borderId="0" xfId="1" applyFont="1" applyFill="1">
      <alignment vertical="center"/>
    </xf>
    <xf numFmtId="0" fontId="8" fillId="6" borderId="0" xfId="1" applyFont="1" applyFill="1" applyAlignment="1">
      <alignment vertical="top"/>
    </xf>
    <xf numFmtId="0" fontId="8" fillId="6" borderId="0" xfId="1" applyFont="1" applyFill="1" applyAlignment="1">
      <alignment vertical="top" wrapText="1"/>
    </xf>
    <xf numFmtId="49" fontId="8" fillId="6" borderId="0" xfId="1" applyNumberFormat="1" applyFont="1" applyFill="1" applyAlignment="1">
      <alignment horizontal="left" vertical="center"/>
    </xf>
    <xf numFmtId="0" fontId="29" fillId="6" borderId="0" xfId="1" applyFont="1" applyFill="1" applyAlignment="1">
      <alignment horizontal="left" vertical="center" indent="1"/>
    </xf>
    <xf numFmtId="0" fontId="16" fillId="3" borderId="6" xfId="0" applyFont="1" applyFill="1" applyBorder="1" applyAlignment="1">
      <alignment horizontal="center" vertical="center" wrapText="1"/>
    </xf>
    <xf numFmtId="0" fontId="19" fillId="0" borderId="0" xfId="2" applyFont="1" applyAlignment="1">
      <alignment horizontal="center" vertical="center"/>
    </xf>
    <xf numFmtId="0" fontId="19" fillId="0" borderId="0" xfId="0" applyFont="1" applyAlignment="1">
      <alignment vertical="top" wrapText="1"/>
    </xf>
    <xf numFmtId="0" fontId="34" fillId="0" borderId="0" xfId="0" applyFont="1" applyAlignment="1">
      <alignment horizontal="center" vertical="center" wrapText="1"/>
    </xf>
    <xf numFmtId="0" fontId="37" fillId="0" borderId="0" xfId="4" applyFont="1" applyAlignment="1">
      <alignment horizontal="center" vertical="center" wrapText="1"/>
    </xf>
    <xf numFmtId="0" fontId="19" fillId="0" borderId="0" xfId="4" applyFont="1" applyAlignment="1">
      <alignment vertical="center" wrapText="1"/>
    </xf>
    <xf numFmtId="0" fontId="14" fillId="0" borderId="0" xfId="0" applyFont="1" applyAlignment="1"/>
    <xf numFmtId="0" fontId="0" fillId="0" borderId="0" xfId="0" applyAlignment="1"/>
    <xf numFmtId="0" fontId="12" fillId="0" borderId="0" xfId="0" applyFont="1" applyAlignment="1">
      <alignment horizontal="center"/>
    </xf>
    <xf numFmtId="0" fontId="13" fillId="0" borderId="0" xfId="0" applyFont="1" applyAlignment="1"/>
    <xf numFmtId="49" fontId="7" fillId="4" borderId="2" xfId="2" applyNumberFormat="1" applyFont="1" applyFill="1" applyBorder="1">
      <alignment vertical="center"/>
    </xf>
    <xf numFmtId="49" fontId="7" fillId="6" borderId="2" xfId="2" applyNumberFormat="1" applyFont="1" applyFill="1" applyBorder="1">
      <alignment vertical="center"/>
    </xf>
    <xf numFmtId="0" fontId="6" fillId="0" borderId="0" xfId="2">
      <alignment vertical="center"/>
    </xf>
    <xf numFmtId="0" fontId="9" fillId="0" borderId="2" xfId="3" applyFont="1" applyBorder="1" applyAlignment="1">
      <alignment horizontal="left" vertical="center"/>
    </xf>
    <xf numFmtId="0" fontId="11" fillId="0" borderId="2" xfId="3" applyFont="1" applyBorder="1" applyAlignment="1">
      <alignment horizontal="left" vertical="center" wrapText="1"/>
    </xf>
    <xf numFmtId="0" fontId="6" fillId="0" borderId="0" xfId="2" applyAlignment="1">
      <alignment vertical="top"/>
    </xf>
    <xf numFmtId="0" fontId="16" fillId="0" borderId="2" xfId="0" applyFont="1" applyBorder="1" applyAlignment="1">
      <alignment horizontal="left" vertical="center" wrapText="1"/>
    </xf>
    <xf numFmtId="0" fontId="16" fillId="0" borderId="6" xfId="0" applyFont="1" applyBorder="1" applyAlignment="1">
      <alignment vertical="center" wrapText="1"/>
    </xf>
    <xf numFmtId="49" fontId="19" fillId="0" borderId="2" xfId="2" applyNumberFormat="1" applyFont="1" applyBorder="1" applyAlignment="1">
      <alignment vertical="center" wrapText="1"/>
    </xf>
    <xf numFmtId="176" fontId="19" fillId="0" borderId="2" xfId="2" applyNumberFormat="1" applyFont="1" applyBorder="1" applyAlignment="1">
      <alignment vertical="center" wrapText="1"/>
    </xf>
    <xf numFmtId="0" fontId="19" fillId="0" borderId="2" xfId="0" applyFont="1" applyBorder="1" applyAlignment="1">
      <alignment vertical="center" wrapText="1" shrinkToFit="1"/>
    </xf>
    <xf numFmtId="0" fontId="19" fillId="0" borderId="2" xfId="0" applyFont="1" applyBorder="1" applyAlignment="1">
      <alignment vertical="center" wrapText="1"/>
    </xf>
    <xf numFmtId="0" fontId="38" fillId="0" borderId="0" xfId="0" applyFont="1" applyAlignment="1">
      <alignment horizontal="right" vertical="center" indent="1"/>
    </xf>
    <xf numFmtId="0" fontId="39" fillId="0" borderId="0" xfId="0" applyFont="1">
      <alignment vertical="center"/>
    </xf>
    <xf numFmtId="0" fontId="40" fillId="0" borderId="0" xfId="0" applyFont="1">
      <alignment vertical="center"/>
    </xf>
    <xf numFmtId="0" fontId="41" fillId="0" borderId="0" xfId="0" applyFont="1" applyAlignment="1"/>
    <xf numFmtId="0" fontId="42" fillId="0" borderId="0" xfId="0" applyFont="1" applyAlignment="1"/>
    <xf numFmtId="49" fontId="44" fillId="0" borderId="24" xfId="2" applyNumberFormat="1" applyFont="1" applyBorder="1">
      <alignment vertical="center"/>
    </xf>
    <xf numFmtId="49" fontId="44" fillId="0" borderId="7" xfId="2" applyNumberFormat="1" applyFont="1" applyBorder="1">
      <alignment vertical="center"/>
    </xf>
    <xf numFmtId="49" fontId="45" fillId="4" borderId="2" xfId="2" applyNumberFormat="1" applyFont="1" applyFill="1" applyBorder="1">
      <alignment vertical="center"/>
    </xf>
    <xf numFmtId="0" fontId="43" fillId="0" borderId="2" xfId="3" applyFont="1" applyBorder="1" applyAlignment="1">
      <alignment horizontal="left" vertical="center"/>
    </xf>
    <xf numFmtId="49" fontId="45" fillId="6" borderId="2" xfId="2" applyNumberFormat="1" applyFont="1" applyFill="1" applyBorder="1">
      <alignment vertical="center"/>
    </xf>
    <xf numFmtId="0" fontId="43" fillId="0" borderId="21" xfId="3" applyFont="1" applyBorder="1" applyAlignment="1">
      <alignment vertical="top" wrapText="1" shrinkToFit="1"/>
    </xf>
    <xf numFmtId="0" fontId="40" fillId="2" borderId="0" xfId="1" applyFont="1" applyFill="1">
      <alignment vertical="center"/>
    </xf>
    <xf numFmtId="0" fontId="40" fillId="2" borderId="0" xfId="1" applyFont="1" applyFill="1" applyAlignment="1">
      <alignment vertical="top"/>
    </xf>
    <xf numFmtId="0" fontId="40" fillId="2" borderId="0" xfId="1" applyFont="1" applyFill="1" applyAlignment="1">
      <alignment vertical="top" wrapText="1"/>
    </xf>
    <xf numFmtId="49" fontId="40" fillId="2" borderId="0" xfId="1" applyNumberFormat="1" applyFont="1" applyFill="1">
      <alignment vertical="center"/>
    </xf>
    <xf numFmtId="0" fontId="46" fillId="2" borderId="0" xfId="1" applyFont="1" applyFill="1" applyAlignment="1">
      <alignment horizontal="center" vertical="center"/>
    </xf>
    <xf numFmtId="0" fontId="40" fillId="2" borderId="0" xfId="1" applyFont="1" applyFill="1" applyAlignment="1">
      <alignment horizontal="center" vertical="center"/>
    </xf>
    <xf numFmtId="0" fontId="40" fillId="2" borderId="0" xfId="1" applyFont="1" applyFill="1" applyAlignment="1">
      <alignment vertical="center" wrapText="1"/>
    </xf>
    <xf numFmtId="0" fontId="48" fillId="2" borderId="0" xfId="1" applyFont="1" applyFill="1" applyAlignment="1">
      <alignment horizontal="left" vertical="center" indent="1"/>
    </xf>
    <xf numFmtId="0" fontId="49" fillId="2" borderId="0" xfId="1" applyFont="1" applyFill="1" applyAlignment="1">
      <alignment vertical="center" wrapText="1"/>
    </xf>
    <xf numFmtId="0" fontId="50" fillId="2" borderId="0" xfId="1" applyFont="1" applyFill="1" applyAlignment="1">
      <alignment horizontal="left" vertical="center" indent="1"/>
    </xf>
    <xf numFmtId="0" fontId="49" fillId="2" borderId="0" xfId="1" applyFont="1" applyFill="1" applyAlignment="1">
      <alignment horizontal="center" vertical="center"/>
    </xf>
    <xf numFmtId="0" fontId="49" fillId="0" borderId="0" xfId="0" applyFont="1">
      <alignment vertical="center"/>
    </xf>
    <xf numFmtId="0" fontId="49" fillId="2" borderId="0" xfId="1" applyFont="1" applyFill="1">
      <alignment vertical="center"/>
    </xf>
    <xf numFmtId="0" fontId="49" fillId="2" borderId="0" xfId="1" applyFont="1" applyFill="1" applyAlignment="1">
      <alignment vertical="top"/>
    </xf>
    <xf numFmtId="0" fontId="49" fillId="2" borderId="0" xfId="1" applyFont="1" applyFill="1" applyAlignment="1">
      <alignment vertical="top" wrapText="1"/>
    </xf>
    <xf numFmtId="49" fontId="49" fillId="2" borderId="0" xfId="1" applyNumberFormat="1" applyFont="1" applyFill="1">
      <alignment vertical="center"/>
    </xf>
    <xf numFmtId="0" fontId="50" fillId="2" borderId="0" xfId="1" applyFont="1" applyFill="1">
      <alignment vertical="center"/>
    </xf>
    <xf numFmtId="0" fontId="39" fillId="2" borderId="0" xfId="1" applyFont="1" applyFill="1">
      <alignment vertical="center"/>
    </xf>
    <xf numFmtId="49" fontId="51" fillId="2" borderId="9" xfId="1" applyNumberFormat="1" applyFont="1" applyFill="1" applyBorder="1" applyAlignment="1">
      <alignment horizontal="center" vertical="center"/>
    </xf>
    <xf numFmtId="0" fontId="49" fillId="2" borderId="2" xfId="1" applyFont="1" applyFill="1" applyBorder="1" applyAlignment="1">
      <alignment horizontal="center" vertical="center"/>
    </xf>
    <xf numFmtId="0" fontId="49" fillId="2" borderId="2" xfId="1" applyFont="1" applyFill="1" applyBorder="1">
      <alignment vertical="center"/>
    </xf>
    <xf numFmtId="49" fontId="49" fillId="2" borderId="10" xfId="2" applyNumberFormat="1" applyFont="1" applyFill="1" applyBorder="1" applyAlignment="1" applyProtection="1">
      <alignment horizontal="left" vertical="center"/>
      <protection locked="0"/>
    </xf>
    <xf numFmtId="0" fontId="49" fillId="2" borderId="5" xfId="3" applyFont="1" applyFill="1" applyBorder="1" applyAlignment="1">
      <alignment horizontal="left" vertical="top" wrapText="1" indent="1"/>
    </xf>
    <xf numFmtId="0" fontId="49" fillId="2" borderId="6" xfId="1" applyFont="1" applyFill="1" applyBorder="1">
      <alignment vertical="center"/>
    </xf>
    <xf numFmtId="0" fontId="49" fillId="2" borderId="7" xfId="1" applyFont="1" applyFill="1" applyBorder="1">
      <alignment vertical="center"/>
    </xf>
    <xf numFmtId="49" fontId="49" fillId="2" borderId="11" xfId="2" applyNumberFormat="1" applyFont="1" applyFill="1" applyBorder="1" applyAlignment="1" applyProtection="1">
      <alignment horizontal="left" vertical="center"/>
      <protection locked="0"/>
    </xf>
    <xf numFmtId="0" fontId="49" fillId="3" borderId="6" xfId="1" applyFont="1" applyFill="1" applyBorder="1">
      <alignment vertical="center"/>
    </xf>
    <xf numFmtId="49" fontId="49" fillId="3" borderId="11" xfId="3" applyNumberFormat="1" applyFont="1" applyFill="1" applyBorder="1" applyAlignment="1" applyProtection="1">
      <alignment vertical="center" wrapText="1"/>
      <protection locked="0"/>
    </xf>
    <xf numFmtId="0" fontId="50" fillId="2" borderId="7" xfId="3" applyFont="1" applyFill="1" applyBorder="1" applyAlignment="1">
      <alignment horizontal="left" vertical="top" wrapText="1" indent="1"/>
    </xf>
    <xf numFmtId="0" fontId="50" fillId="2" borderId="12" xfId="3" applyFont="1" applyFill="1" applyBorder="1" applyAlignment="1">
      <alignment horizontal="left" vertical="top" wrapText="1" indent="1"/>
    </xf>
    <xf numFmtId="0" fontId="49" fillId="2" borderId="2" xfId="1" applyFont="1" applyFill="1" applyBorder="1" applyAlignment="1">
      <alignment vertical="center" wrapText="1"/>
    </xf>
    <xf numFmtId="49" fontId="49"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center" textRotation="255"/>
    </xf>
    <xf numFmtId="0" fontId="45" fillId="4" borderId="0" xfId="1" applyFont="1" applyFill="1">
      <alignment vertical="center"/>
    </xf>
    <xf numFmtId="0" fontId="52" fillId="4" borderId="0" xfId="1" applyFont="1" applyFill="1">
      <alignment vertical="center"/>
    </xf>
    <xf numFmtId="0" fontId="52" fillId="4" borderId="0" xfId="1" applyFont="1" applyFill="1" applyAlignment="1">
      <alignment vertical="top"/>
    </xf>
    <xf numFmtId="0" fontId="52" fillId="4" borderId="0" xfId="1" applyFont="1" applyFill="1" applyAlignment="1">
      <alignment vertical="top" wrapText="1"/>
    </xf>
    <xf numFmtId="49" fontId="52" fillId="4" borderId="0" xfId="1" applyNumberFormat="1" applyFont="1" applyFill="1">
      <alignment vertical="center"/>
    </xf>
    <xf numFmtId="0" fontId="53" fillId="4" borderId="0" xfId="1" applyFont="1" applyFill="1" applyAlignment="1">
      <alignment horizontal="left" vertical="center" indent="1"/>
    </xf>
    <xf numFmtId="0" fontId="43" fillId="2" borderId="0" xfId="1" applyFont="1" applyFill="1">
      <alignment vertical="center"/>
    </xf>
    <xf numFmtId="0" fontId="40" fillId="2" borderId="14" xfId="1" applyFont="1" applyFill="1" applyBorder="1" applyAlignment="1">
      <alignment vertical="center" wrapText="1"/>
    </xf>
    <xf numFmtId="0" fontId="40" fillId="2" borderId="2" xfId="1" applyFont="1" applyFill="1" applyBorder="1" applyAlignment="1">
      <alignment horizontal="center" vertical="center"/>
    </xf>
    <xf numFmtId="0" fontId="40" fillId="2" borderId="2" xfId="1" applyFont="1" applyFill="1" applyBorder="1" applyAlignment="1">
      <alignment vertical="center" wrapText="1"/>
    </xf>
    <xf numFmtId="0" fontId="40" fillId="3" borderId="6" xfId="1" applyFont="1" applyFill="1" applyBorder="1">
      <alignment vertical="center"/>
    </xf>
    <xf numFmtId="49" fontId="40" fillId="3" borderId="15" xfId="3" applyNumberFormat="1" applyFont="1" applyFill="1" applyBorder="1" applyAlignment="1" applyProtection="1">
      <alignment vertical="center" wrapText="1"/>
      <protection locked="0"/>
    </xf>
    <xf numFmtId="0" fontId="50" fillId="2" borderId="0" xfId="3" applyFont="1" applyFill="1" applyAlignment="1">
      <alignment horizontal="left" vertical="top" wrapText="1" indent="1"/>
    </xf>
    <xf numFmtId="49" fontId="40" fillId="3" borderId="11" xfId="3" applyNumberFormat="1" applyFont="1" applyFill="1" applyBorder="1" applyAlignment="1" applyProtection="1">
      <alignment vertical="center" wrapText="1"/>
      <protection locked="0"/>
    </xf>
    <xf numFmtId="49" fontId="40"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top"/>
    </xf>
    <xf numFmtId="49" fontId="43" fillId="5" borderId="16" xfId="1" applyNumberFormat="1" applyFont="1" applyFill="1" applyBorder="1" applyAlignment="1">
      <alignment horizontal="center" vertical="center"/>
    </xf>
    <xf numFmtId="0" fontId="40" fillId="2" borderId="6" xfId="1" applyFont="1" applyFill="1" applyBorder="1" applyAlignment="1">
      <alignment horizontal="center" vertical="center" wrapText="1"/>
    </xf>
    <xf numFmtId="0" fontId="40" fillId="2" borderId="6" xfId="1" applyFont="1" applyFill="1" applyBorder="1" applyAlignment="1">
      <alignment vertical="center" wrapText="1"/>
    </xf>
    <xf numFmtId="49" fontId="40" fillId="2" borderId="15" xfId="1" applyNumberFormat="1" applyFont="1" applyFill="1" applyBorder="1" applyAlignment="1" applyProtection="1">
      <alignment horizontal="left" vertical="center" wrapText="1"/>
      <protection locked="0"/>
    </xf>
    <xf numFmtId="49" fontId="40" fillId="2" borderId="13" xfId="2" applyNumberFormat="1" applyFont="1" applyFill="1" applyBorder="1" applyAlignment="1" applyProtection="1">
      <alignment horizontal="left" vertical="center" wrapText="1"/>
      <protection locked="0"/>
    </xf>
    <xf numFmtId="49" fontId="49" fillId="2" borderId="0" xfId="2" applyNumberFormat="1" applyFont="1" applyFill="1" applyAlignment="1">
      <alignment horizontal="left" vertical="center"/>
    </xf>
    <xf numFmtId="0" fontId="51" fillId="2" borderId="0" xfId="1" applyFont="1" applyFill="1">
      <alignment vertical="center"/>
    </xf>
    <xf numFmtId="49" fontId="51" fillId="5" borderId="16" xfId="1" applyNumberFormat="1" applyFont="1" applyFill="1" applyBorder="1" applyAlignment="1">
      <alignment horizontal="center" vertical="center"/>
    </xf>
    <xf numFmtId="49" fontId="49" fillId="2" borderId="15" xfId="2" applyNumberFormat="1" applyFont="1" applyFill="1" applyBorder="1" applyAlignment="1" applyProtection="1">
      <alignment horizontal="left" vertical="center" wrapText="1"/>
      <protection locked="0"/>
    </xf>
    <xf numFmtId="49" fontId="49" fillId="3" borderId="11" xfId="2" applyNumberFormat="1" applyFont="1" applyFill="1" applyBorder="1" applyAlignment="1" applyProtection="1">
      <alignment horizontal="left" vertical="center"/>
      <protection locked="0"/>
    </xf>
    <xf numFmtId="49" fontId="49" fillId="2" borderId="11" xfId="2" applyNumberFormat="1" applyFont="1" applyFill="1" applyBorder="1" applyAlignment="1" applyProtection="1">
      <alignment horizontal="left" vertical="center" wrapText="1"/>
      <protection locked="0"/>
    </xf>
    <xf numFmtId="49" fontId="49" fillId="2" borderId="13" xfId="2" applyNumberFormat="1" applyFont="1" applyFill="1" applyBorder="1" applyAlignment="1" applyProtection="1">
      <alignment horizontal="left" vertical="center" wrapText="1"/>
      <protection locked="0"/>
    </xf>
    <xf numFmtId="0" fontId="56" fillId="2" borderId="0" xfId="1" applyFont="1" applyFill="1" applyAlignment="1">
      <alignment horizontal="center" vertical="top"/>
    </xf>
    <xf numFmtId="49" fontId="49" fillId="2" borderId="0" xfId="2" applyNumberFormat="1" applyFont="1" applyFill="1" applyAlignment="1">
      <alignment horizontal="center" vertical="center"/>
    </xf>
    <xf numFmtId="0" fontId="45" fillId="6" borderId="0" xfId="1" applyFont="1" applyFill="1">
      <alignment vertical="center"/>
    </xf>
    <xf numFmtId="0" fontId="52" fillId="6" borderId="0" xfId="1" applyFont="1" applyFill="1">
      <alignment vertical="center"/>
    </xf>
    <xf numFmtId="0" fontId="52" fillId="6" borderId="0" xfId="1" applyFont="1" applyFill="1" applyAlignment="1">
      <alignment vertical="top"/>
    </xf>
    <xf numFmtId="0" fontId="52" fillId="6" borderId="0" xfId="1" applyFont="1" applyFill="1" applyAlignment="1">
      <alignment vertical="top" wrapText="1"/>
    </xf>
    <xf numFmtId="49" fontId="52" fillId="6" borderId="0" xfId="1" applyNumberFormat="1" applyFont="1" applyFill="1">
      <alignment vertical="center"/>
    </xf>
    <xf numFmtId="0" fontId="53" fillId="6" borderId="0" xfId="1" applyFont="1" applyFill="1" applyAlignment="1">
      <alignment horizontal="left" vertical="center" indent="1"/>
    </xf>
    <xf numFmtId="0" fontId="49" fillId="2" borderId="0" xfId="1" applyFont="1" applyFill="1" applyAlignment="1">
      <alignment horizontal="left" vertical="center" indent="1"/>
    </xf>
    <xf numFmtId="0" fontId="40" fillId="0" borderId="0" xfId="1" applyFont="1">
      <alignment vertical="center"/>
    </xf>
    <xf numFmtId="49" fontId="40" fillId="0" borderId="0" xfId="3" applyNumberFormat="1" applyFont="1" applyAlignment="1">
      <alignment vertical="center" wrapText="1"/>
    </xf>
    <xf numFmtId="0" fontId="49" fillId="2" borderId="6" xfId="1" applyFont="1" applyFill="1" applyBorder="1" applyAlignment="1">
      <alignment horizontal="center" vertical="center" wrapText="1"/>
    </xf>
    <xf numFmtId="0" fontId="49" fillId="2" borderId="6" xfId="1" applyFont="1" applyFill="1" applyBorder="1" applyAlignment="1">
      <alignment vertical="center" wrapText="1"/>
    </xf>
    <xf numFmtId="49" fontId="49" fillId="3" borderId="15" xfId="3" applyNumberFormat="1" applyFont="1" applyFill="1" applyBorder="1" applyAlignment="1" applyProtection="1">
      <alignment horizontal="left" vertical="center" wrapText="1"/>
      <protection locked="0"/>
    </xf>
    <xf numFmtId="0" fontId="50" fillId="2" borderId="0" xfId="1" applyFont="1" applyFill="1" applyAlignment="1">
      <alignment horizontal="left" vertical="center" wrapText="1" indent="1"/>
    </xf>
    <xf numFmtId="49" fontId="49" fillId="3" borderId="11" xfId="3" applyNumberFormat="1" applyFont="1" applyFill="1" applyBorder="1" applyAlignment="1" applyProtection="1">
      <alignment horizontal="left" vertical="center" wrapText="1"/>
      <protection locked="0"/>
    </xf>
    <xf numFmtId="49" fontId="49" fillId="2" borderId="11" xfId="3" applyNumberFormat="1" applyFont="1" applyFill="1" applyBorder="1" applyAlignment="1" applyProtection="1">
      <alignment horizontal="left" vertical="center" wrapText="1"/>
      <protection locked="0"/>
    </xf>
    <xf numFmtId="49" fontId="49" fillId="3" borderId="13" xfId="3" applyNumberFormat="1" applyFont="1" applyFill="1" applyBorder="1" applyAlignment="1" applyProtection="1">
      <alignment horizontal="left" vertical="center" wrapText="1"/>
      <protection locked="0"/>
    </xf>
    <xf numFmtId="49" fontId="40" fillId="2" borderId="0" xfId="3" applyNumberFormat="1" applyFont="1" applyFill="1" applyAlignment="1">
      <alignment vertical="center" wrapText="1"/>
    </xf>
    <xf numFmtId="0" fontId="40" fillId="2" borderId="17" xfId="1" applyFont="1" applyFill="1" applyBorder="1">
      <alignment vertical="center"/>
    </xf>
    <xf numFmtId="49" fontId="40" fillId="2" borderId="9" xfId="3" applyNumberFormat="1" applyFont="1" applyFill="1" applyBorder="1" applyAlignment="1" applyProtection="1">
      <alignment horizontal="left" vertical="center" wrapText="1"/>
      <protection locked="0"/>
    </xf>
    <xf numFmtId="49" fontId="57" fillId="3" borderId="15" xfId="3" applyNumberFormat="1" applyFont="1" applyFill="1" applyBorder="1" applyAlignment="1" applyProtection="1">
      <alignment horizontal="center" vertical="center" wrapText="1"/>
      <protection locked="0"/>
    </xf>
    <xf numFmtId="0" fontId="50" fillId="2" borderId="5" xfId="3" applyFont="1" applyFill="1" applyBorder="1" applyAlignment="1">
      <alignment horizontal="left" vertical="top" wrapText="1" indent="1"/>
    </xf>
    <xf numFmtId="49" fontId="49" fillId="2" borderId="11" xfId="1" applyNumberFormat="1" applyFont="1" applyFill="1" applyBorder="1" applyAlignment="1" applyProtection="1">
      <alignment horizontal="left" vertical="center" wrapText="1"/>
      <protection locked="0"/>
    </xf>
    <xf numFmtId="49" fontId="49" fillId="0" borderId="11" xfId="2" applyNumberFormat="1" applyFont="1" applyBorder="1" applyAlignment="1" applyProtection="1">
      <alignment horizontal="left" vertical="center" wrapText="1"/>
      <protection locked="0"/>
    </xf>
    <xf numFmtId="0" fontId="49" fillId="2" borderId="17" xfId="1" applyFont="1" applyFill="1" applyBorder="1">
      <alignment vertical="center"/>
    </xf>
    <xf numFmtId="49" fontId="55" fillId="2" borderId="0" xfId="1" applyNumberFormat="1" applyFont="1" applyFill="1" applyAlignment="1">
      <alignment vertical="top"/>
    </xf>
    <xf numFmtId="49" fontId="58" fillId="2" borderId="0" xfId="1" applyNumberFormat="1" applyFont="1" applyFill="1" applyAlignment="1">
      <alignment vertical="top"/>
    </xf>
    <xf numFmtId="49" fontId="40" fillId="2" borderId="0" xfId="1" applyNumberFormat="1" applyFont="1" applyFill="1" applyAlignment="1">
      <alignment vertical="center" wrapText="1"/>
    </xf>
    <xf numFmtId="0" fontId="16" fillId="0" borderId="21" xfId="3" applyFont="1" applyBorder="1" applyAlignment="1">
      <alignment vertical="top" wrapText="1"/>
    </xf>
    <xf numFmtId="0" fontId="16" fillId="0" borderId="21" xfId="3" applyFont="1" applyBorder="1" applyAlignment="1">
      <alignment horizontal="left" vertical="top" wrapText="1"/>
    </xf>
    <xf numFmtId="0" fontId="16" fillId="0" borderId="21" xfId="3" applyFont="1" applyBorder="1" applyAlignment="1">
      <alignment vertical="top" wrapText="1" shrinkToFit="1"/>
    </xf>
    <xf numFmtId="49" fontId="16" fillId="0" borderId="21" xfId="2" applyNumberFormat="1" applyFont="1" applyBorder="1" applyAlignment="1">
      <alignment vertical="top" wrapText="1"/>
    </xf>
    <xf numFmtId="176" fontId="19" fillId="0" borderId="21" xfId="2" applyNumberFormat="1" applyFont="1" applyBorder="1" applyAlignment="1">
      <alignment vertical="top" wrapText="1"/>
    </xf>
    <xf numFmtId="49" fontId="19" fillId="0" borderId="21" xfId="2" applyNumberFormat="1" applyFont="1" applyBorder="1" applyAlignment="1">
      <alignment vertical="top" wrapText="1"/>
    </xf>
    <xf numFmtId="0" fontId="19" fillId="0" borderId="21" xfId="3" applyFont="1" applyBorder="1" applyAlignment="1">
      <alignment vertical="top" wrapText="1"/>
    </xf>
    <xf numFmtId="0" fontId="19" fillId="0" borderId="22" xfId="3" applyFont="1" applyBorder="1" applyAlignment="1">
      <alignment vertical="top" wrapText="1"/>
    </xf>
    <xf numFmtId="0" fontId="19" fillId="0" borderId="22" xfId="3" applyFont="1" applyBorder="1" applyAlignment="1">
      <alignment vertical="top" wrapText="1" shrinkToFit="1"/>
    </xf>
    <xf numFmtId="0" fontId="19" fillId="0" borderId="21" xfId="2" applyFont="1" applyBorder="1" applyAlignment="1">
      <alignment vertical="top" wrapText="1"/>
    </xf>
    <xf numFmtId="0" fontId="40" fillId="0" borderId="0" xfId="0" applyFont="1" applyAlignment="1"/>
    <xf numFmtId="0" fontId="59" fillId="0" borderId="0" xfId="0" applyFont="1" applyAlignment="1">
      <alignment horizontal="center"/>
    </xf>
    <xf numFmtId="0" fontId="49" fillId="0" borderId="0" xfId="2" applyFont="1">
      <alignment vertical="center"/>
    </xf>
    <xf numFmtId="49" fontId="44" fillId="0" borderId="2" xfId="2" applyNumberFormat="1" applyFont="1" applyBorder="1">
      <alignment vertical="center"/>
    </xf>
    <xf numFmtId="49" fontId="44" fillId="0" borderId="19" xfId="2" applyNumberFormat="1" applyFont="1" applyBorder="1">
      <alignment vertical="center"/>
    </xf>
    <xf numFmtId="49" fontId="44" fillId="0" borderId="20" xfId="2" applyNumberFormat="1" applyFont="1" applyBorder="1">
      <alignment vertical="center"/>
    </xf>
    <xf numFmtId="49" fontId="45" fillId="7" borderId="6" xfId="2" applyNumberFormat="1" applyFont="1" applyFill="1" applyBorder="1">
      <alignment vertical="center"/>
    </xf>
    <xf numFmtId="49" fontId="45" fillId="7" borderId="24" xfId="2" applyNumberFormat="1" applyFont="1" applyFill="1" applyBorder="1">
      <alignment vertical="center"/>
    </xf>
    <xf numFmtId="49" fontId="45" fillId="7" borderId="7" xfId="2" applyNumberFormat="1" applyFont="1" applyFill="1" applyBorder="1">
      <alignment vertical="center"/>
    </xf>
    <xf numFmtId="49" fontId="55" fillId="0" borderId="6" xfId="2" applyNumberFormat="1" applyFont="1" applyBorder="1">
      <alignment vertical="center"/>
    </xf>
    <xf numFmtId="49" fontId="55" fillId="0" borderId="24" xfId="2" applyNumberFormat="1" applyFont="1" applyBorder="1">
      <alignment vertical="center"/>
    </xf>
    <xf numFmtId="49" fontId="55" fillId="0" borderId="20" xfId="2" applyNumberFormat="1" applyFont="1" applyBorder="1" applyAlignment="1">
      <alignment vertical="top" wrapText="1"/>
    </xf>
    <xf numFmtId="0" fontId="49" fillId="0" borderId="7" xfId="0" applyFont="1" applyBorder="1" applyAlignment="1">
      <alignment vertical="top" wrapText="1"/>
    </xf>
    <xf numFmtId="0" fontId="49" fillId="0" borderId="2" xfId="0" applyFont="1" applyBorder="1" applyAlignment="1">
      <alignment vertical="top" wrapText="1"/>
    </xf>
    <xf numFmtId="0" fontId="49" fillId="0" borderId="21" xfId="0" applyFont="1" applyBorder="1" applyAlignment="1">
      <alignment horizontal="left" vertical="top" wrapText="1"/>
    </xf>
    <xf numFmtId="0" fontId="49" fillId="0" borderId="21" xfId="0" applyFont="1" applyBorder="1" applyAlignment="1">
      <alignment vertical="top" wrapText="1"/>
    </xf>
    <xf numFmtId="0" fontId="49" fillId="0" borderId="21" xfId="0" applyFont="1" applyBorder="1" applyAlignment="1">
      <alignment vertical="top" wrapText="1" shrinkToFit="1"/>
    </xf>
    <xf numFmtId="49" fontId="49" fillId="0" borderId="21" xfId="2" applyNumberFormat="1" applyFont="1" applyBorder="1" applyAlignment="1">
      <alignment vertical="top" wrapText="1"/>
    </xf>
    <xf numFmtId="176" fontId="49" fillId="0" borderId="21" xfId="2" applyNumberFormat="1" applyFont="1" applyBorder="1" applyAlignment="1">
      <alignment vertical="top" wrapText="1"/>
    </xf>
    <xf numFmtId="177" fontId="40" fillId="0" borderId="0" xfId="0" applyNumberFormat="1" applyFont="1" applyAlignment="1">
      <alignment horizontal="left" vertical="center" wrapText="1"/>
    </xf>
    <xf numFmtId="177" fontId="40" fillId="0" borderId="2" xfId="0" applyNumberFormat="1" applyFont="1" applyBorder="1" applyAlignment="1">
      <alignment horizontal="left" vertical="center" wrapText="1"/>
    </xf>
    <xf numFmtId="0" fontId="16" fillId="0" borderId="20" xfId="3" applyFont="1" applyBorder="1" applyAlignment="1">
      <alignment vertical="top" wrapText="1"/>
    </xf>
    <xf numFmtId="0" fontId="32" fillId="0" borderId="6" xfId="0" applyFont="1" applyBorder="1" applyAlignment="1">
      <alignment horizontal="center" vertical="center" wrapText="1" shrinkToFit="1"/>
    </xf>
    <xf numFmtId="49" fontId="49" fillId="2" borderId="10" xfId="2" applyNumberFormat="1" applyFont="1" applyFill="1" applyBorder="1" applyAlignment="1" applyProtection="1">
      <alignment horizontal="left" vertical="center" wrapText="1"/>
      <protection locked="0"/>
    </xf>
    <xf numFmtId="0" fontId="16" fillId="0" borderId="5" xfId="0" applyFont="1" applyBorder="1" applyAlignment="1">
      <alignment horizontal="left" vertical="center"/>
    </xf>
    <xf numFmtId="176" fontId="16" fillId="0" borderId="2" xfId="2" applyNumberFormat="1" applyFont="1" applyBorder="1" applyAlignment="1">
      <alignment vertical="center" wrapText="1"/>
    </xf>
    <xf numFmtId="0" fontId="32" fillId="3" borderId="6" xfId="0" applyFont="1" applyFill="1" applyBorder="1">
      <alignment vertical="center"/>
    </xf>
    <xf numFmtId="0" fontId="32" fillId="3" borderId="7" xfId="0" applyFont="1" applyFill="1" applyBorder="1">
      <alignment vertical="center"/>
    </xf>
    <xf numFmtId="49" fontId="16" fillId="0" borderId="6" xfId="2" applyNumberFormat="1" applyFont="1" applyBorder="1" applyAlignment="1">
      <alignment vertical="center" wrapText="1"/>
    </xf>
    <xf numFmtId="49" fontId="16" fillId="0" borderId="7" xfId="2" applyNumberFormat="1" applyFont="1" applyBorder="1" applyAlignment="1">
      <alignment vertical="center" wrapText="1"/>
    </xf>
    <xf numFmtId="49" fontId="16" fillId="0" borderId="6" xfId="2" applyNumberFormat="1" applyFont="1" applyBorder="1" applyAlignment="1">
      <alignment horizontal="left" vertical="center" wrapText="1"/>
    </xf>
    <xf numFmtId="49" fontId="16" fillId="0" borderId="7" xfId="2" applyNumberFormat="1" applyFont="1" applyBorder="1" applyAlignment="1">
      <alignment horizontal="left" vertical="center" wrapText="1"/>
    </xf>
    <xf numFmtId="14" fontId="16" fillId="0" borderId="2" xfId="2" applyNumberFormat="1" applyFont="1" applyBorder="1" applyAlignment="1">
      <alignment vertical="center" wrapText="1"/>
    </xf>
    <xf numFmtId="0" fontId="40" fillId="0" borderId="0" xfId="0" applyFont="1" applyAlignment="1">
      <alignment horizontal="left" vertical="center" wrapText="1"/>
    </xf>
    <xf numFmtId="0" fontId="19" fillId="0" borderId="0" xfId="4" applyFont="1" applyAlignment="1">
      <alignment vertical="center" wrapText="1"/>
    </xf>
    <xf numFmtId="49" fontId="19" fillId="0" borderId="2" xfId="2" applyNumberFormat="1" applyFont="1" applyBorder="1" applyAlignment="1">
      <alignment vertical="center" textRotation="90" wrapText="1"/>
    </xf>
    <xf numFmtId="0" fontId="25" fillId="0" borderId="0" xfId="0" applyFont="1" applyAlignment="1">
      <alignment horizontal="left" vertical="center" shrinkToFit="1"/>
    </xf>
    <xf numFmtId="0" fontId="19" fillId="0" borderId="6" xfId="0" applyFont="1" applyBorder="1" applyAlignment="1">
      <alignment vertical="center" wrapText="1"/>
    </xf>
    <xf numFmtId="0" fontId="19" fillId="0" borderId="7" xfId="0" applyFont="1" applyBorder="1" applyAlignment="1">
      <alignment vertical="center" wrapText="1"/>
    </xf>
    <xf numFmtId="0" fontId="60" fillId="0" borderId="1" xfId="0" applyFont="1" applyBorder="1" applyAlignment="1">
      <alignment horizontal="center" vertical="center"/>
    </xf>
    <xf numFmtId="0" fontId="42" fillId="0" borderId="0" xfId="0" applyFont="1" applyAlignment="1">
      <alignment horizontal="center" vertical="center"/>
    </xf>
    <xf numFmtId="49" fontId="44" fillId="0" borderId="6" xfId="2" applyNumberFormat="1" applyFont="1" applyBorder="1">
      <alignment vertical="center"/>
    </xf>
    <xf numFmtId="49" fontId="44" fillId="0" borderId="24" xfId="2" applyNumberFormat="1" applyFont="1" applyBorder="1">
      <alignment vertical="center"/>
    </xf>
    <xf numFmtId="49" fontId="44" fillId="0" borderId="7" xfId="2" applyNumberFormat="1" applyFont="1" applyBorder="1">
      <alignment vertical="center"/>
    </xf>
    <xf numFmtId="0" fontId="19" fillId="0" borderId="21" xfId="2" applyFont="1" applyBorder="1" applyAlignment="1">
      <alignment vertical="top" wrapText="1"/>
    </xf>
    <xf numFmtId="0" fontId="19" fillId="0" borderId="22" xfId="2" applyFont="1" applyBorder="1" applyAlignment="1">
      <alignment vertical="top" wrapText="1"/>
    </xf>
    <xf numFmtId="0" fontId="19" fillId="0" borderId="21" xfId="2" applyFont="1" applyBorder="1" applyAlignment="1">
      <alignment horizontal="left" vertical="top" wrapText="1"/>
    </xf>
    <xf numFmtId="0" fontId="19" fillId="0" borderId="29" xfId="2" applyFont="1" applyBorder="1" applyAlignment="1">
      <alignment horizontal="left" vertical="top" wrapText="1"/>
    </xf>
    <xf numFmtId="176" fontId="19" fillId="0" borderId="21" xfId="2" applyNumberFormat="1" applyFont="1" applyBorder="1" applyAlignment="1">
      <alignment vertical="top" wrapText="1"/>
    </xf>
    <xf numFmtId="176" fontId="19" fillId="0" borderId="22" xfId="2" applyNumberFormat="1" applyFont="1" applyBorder="1" applyAlignment="1">
      <alignment vertical="top" wrapText="1"/>
    </xf>
    <xf numFmtId="0" fontId="16" fillId="0" borderId="18" xfId="3" applyFont="1" applyBorder="1" applyAlignment="1">
      <alignment vertical="top" wrapText="1"/>
    </xf>
    <xf numFmtId="0" fontId="16" fillId="0" borderId="8" xfId="3" applyFont="1" applyBorder="1" applyAlignment="1">
      <alignment vertical="top" wrapText="1"/>
    </xf>
    <xf numFmtId="0" fontId="43" fillId="0" borderId="0" xfId="2" applyFont="1" applyAlignment="1">
      <alignment horizontal="left" vertical="top" wrapText="1"/>
    </xf>
    <xf numFmtId="0" fontId="43" fillId="0" borderId="17" xfId="2" applyFont="1" applyBorder="1" applyAlignment="1">
      <alignment horizontal="left" vertical="top" wrapText="1"/>
    </xf>
    <xf numFmtId="49" fontId="43" fillId="0" borderId="2" xfId="2" applyNumberFormat="1" applyFont="1" applyBorder="1" applyAlignment="1">
      <alignment vertical="center" wrapText="1"/>
    </xf>
    <xf numFmtId="0" fontId="16" fillId="0" borderId="21" xfId="3" applyFont="1" applyBorder="1" applyAlignment="1">
      <alignment vertical="top" wrapText="1"/>
    </xf>
    <xf numFmtId="0" fontId="16" fillId="0" borderId="29" xfId="3" applyFont="1" applyBorder="1" applyAlignment="1">
      <alignment vertical="top" wrapText="1"/>
    </xf>
    <xf numFmtId="49" fontId="19" fillId="0" borderId="24" xfId="2" applyNumberFormat="1" applyFont="1" applyBorder="1">
      <alignment vertical="center"/>
    </xf>
    <xf numFmtId="49" fontId="19" fillId="0" borderId="7" xfId="2" applyNumberFormat="1" applyFont="1" applyBorder="1">
      <alignment vertical="center"/>
    </xf>
    <xf numFmtId="0" fontId="43" fillId="0" borderId="6" xfId="3" applyFont="1" applyBorder="1" applyAlignment="1">
      <alignment vertical="center" wrapText="1" shrinkToFit="1"/>
    </xf>
    <xf numFmtId="0" fontId="43" fillId="0" borderId="7" xfId="3" applyFont="1" applyBorder="1" applyAlignment="1">
      <alignment vertical="center" wrapText="1" shrinkToFit="1"/>
    </xf>
    <xf numFmtId="49" fontId="43" fillId="0" borderId="6" xfId="2" quotePrefix="1" applyNumberFormat="1" applyFont="1" applyBorder="1" applyAlignment="1">
      <alignment horizontal="left" vertical="center" wrapText="1"/>
    </xf>
    <xf numFmtId="49" fontId="43" fillId="0" borderId="24" xfId="2" quotePrefix="1" applyNumberFormat="1" applyFont="1" applyBorder="1" applyAlignment="1">
      <alignment horizontal="left" vertical="center" wrapText="1"/>
    </xf>
    <xf numFmtId="49" fontId="43" fillId="0" borderId="7" xfId="2" quotePrefix="1" applyNumberFormat="1" applyFont="1" applyBorder="1" applyAlignment="1">
      <alignment horizontal="left" vertical="center" wrapText="1"/>
    </xf>
    <xf numFmtId="0" fontId="43" fillId="0" borderId="6" xfId="3" applyFont="1" applyBorder="1" applyAlignment="1">
      <alignment horizontal="left" vertical="center"/>
    </xf>
    <xf numFmtId="0" fontId="43" fillId="0" borderId="24" xfId="3" applyFont="1" applyBorder="1" applyAlignment="1">
      <alignment horizontal="left" vertical="center"/>
    </xf>
    <xf numFmtId="0" fontId="43" fillId="0" borderId="7" xfId="3" applyFont="1" applyBorder="1" applyAlignment="1">
      <alignment horizontal="left" vertical="center"/>
    </xf>
    <xf numFmtId="0" fontId="43" fillId="0" borderId="6" xfId="3" applyFont="1" applyBorder="1" applyAlignment="1">
      <alignment vertical="top" wrapText="1" shrinkToFit="1"/>
    </xf>
    <xf numFmtId="0" fontId="43" fillId="0" borderId="24" xfId="3" applyFont="1" applyBorder="1" applyAlignment="1">
      <alignment vertical="top" wrapText="1" shrinkToFit="1"/>
    </xf>
    <xf numFmtId="0" fontId="43" fillId="0" borderId="7" xfId="3" applyFont="1" applyBorder="1" applyAlignment="1">
      <alignment vertical="top" wrapText="1" shrinkToFit="1"/>
    </xf>
    <xf numFmtId="0" fontId="51" fillId="2" borderId="0" xfId="1" applyFont="1" applyFill="1" applyAlignment="1">
      <alignment vertical="center" wrapText="1"/>
    </xf>
    <xf numFmtId="0" fontId="40" fillId="2" borderId="6" xfId="1" applyFont="1" applyFill="1" applyBorder="1" applyAlignment="1">
      <alignment horizontal="center" vertical="center" wrapText="1"/>
    </xf>
    <xf numFmtId="0" fontId="40" fillId="2" borderId="7" xfId="1" applyFont="1" applyFill="1" applyBorder="1" applyAlignment="1">
      <alignment horizontal="center" vertical="center" wrapText="1"/>
    </xf>
    <xf numFmtId="0" fontId="40" fillId="2" borderId="0" xfId="1" applyFont="1" applyFill="1" applyAlignment="1">
      <alignment vertical="center" wrapText="1"/>
    </xf>
    <xf numFmtId="0" fontId="47" fillId="2" borderId="0" xfId="1" applyFont="1" applyFill="1" applyAlignment="1">
      <alignment horizontal="center" vertical="center"/>
    </xf>
    <xf numFmtId="0" fontId="49" fillId="2" borderId="3" xfId="1" applyFont="1" applyFill="1" applyBorder="1">
      <alignment vertical="center"/>
    </xf>
    <xf numFmtId="0" fontId="49" fillId="2" borderId="4" xfId="1" applyFont="1" applyFill="1" applyBorder="1">
      <alignment vertical="center"/>
    </xf>
    <xf numFmtId="0" fontId="49" fillId="2" borderId="5" xfId="1" applyFont="1" applyFill="1" applyBorder="1" applyAlignment="1">
      <alignment vertical="top" wrapText="1"/>
    </xf>
    <xf numFmtId="0" fontId="49" fillId="2" borderId="0" xfId="1" applyFont="1" applyFill="1" applyAlignment="1">
      <alignment vertical="top" wrapText="1"/>
    </xf>
    <xf numFmtId="0" fontId="50" fillId="3" borderId="6" xfId="1" applyFont="1" applyFill="1" applyBorder="1">
      <alignment vertical="center"/>
    </xf>
    <xf numFmtId="0" fontId="50" fillId="3" borderId="7" xfId="1" applyFont="1" applyFill="1" applyBorder="1">
      <alignment vertical="center"/>
    </xf>
    <xf numFmtId="0" fontId="49" fillId="2" borderId="8" xfId="1" applyFont="1" applyFill="1" applyBorder="1" applyAlignment="1">
      <alignment vertical="top" wrapText="1"/>
    </xf>
    <xf numFmtId="0" fontId="49" fillId="2" borderId="6" xfId="1" applyFont="1" applyFill="1" applyBorder="1" applyAlignment="1">
      <alignment vertical="center" wrapText="1"/>
    </xf>
    <xf numFmtId="0" fontId="49" fillId="2" borderId="7" xfId="1" applyFont="1" applyFill="1" applyBorder="1" applyAlignment="1">
      <alignment vertical="center" wrapText="1"/>
    </xf>
    <xf numFmtId="0" fontId="49" fillId="2" borderId="2" xfId="1" applyFont="1" applyFill="1" applyBorder="1" applyAlignment="1">
      <alignment horizontal="center" vertical="center" textRotation="255"/>
    </xf>
    <xf numFmtId="0" fontId="49" fillId="2" borderId="6" xfId="1" applyFont="1" applyFill="1" applyBorder="1">
      <alignment vertical="center"/>
    </xf>
    <xf numFmtId="0" fontId="49" fillId="2" borderId="7" xfId="1" applyFont="1" applyFill="1" applyBorder="1">
      <alignment vertical="center"/>
    </xf>
    <xf numFmtId="49" fontId="55" fillId="0" borderId="6" xfId="2" applyNumberFormat="1" applyFont="1" applyBorder="1" applyAlignment="1">
      <alignment vertical="center" wrapText="1"/>
    </xf>
    <xf numFmtId="49" fontId="55" fillId="0" borderId="7" xfId="2" applyNumberFormat="1" applyFont="1" applyBorder="1" applyAlignment="1">
      <alignment vertical="center" wrapText="1"/>
    </xf>
    <xf numFmtId="49" fontId="49" fillId="0" borderId="7" xfId="2" applyNumberFormat="1" applyFont="1" applyBorder="1" applyAlignment="1">
      <alignment horizontal="center" vertical="center"/>
    </xf>
    <xf numFmtId="49" fontId="49" fillId="0" borderId="2" xfId="2" applyNumberFormat="1" applyFont="1" applyBorder="1" applyAlignment="1">
      <alignment horizontal="center" vertical="center"/>
    </xf>
    <xf numFmtId="0" fontId="40" fillId="0" borderId="2" xfId="0" applyFont="1" applyBorder="1" applyAlignment="1">
      <alignment vertical="top" wrapText="1"/>
    </xf>
    <xf numFmtId="0" fontId="40" fillId="0" borderId="21" xfId="0" applyFont="1" applyBorder="1" applyAlignment="1">
      <alignment horizontal="left" vertical="top" wrapText="1"/>
    </xf>
    <xf numFmtId="0" fontId="40" fillId="0" borderId="29" xfId="0" applyFont="1" applyBorder="1" applyAlignment="1">
      <alignment horizontal="left" vertical="top" wrapText="1"/>
    </xf>
    <xf numFmtId="0" fontId="43" fillId="0" borderId="0" xfId="2" applyFont="1" applyAlignment="1">
      <alignment horizontal="center" vertical="top" wrapText="1"/>
    </xf>
    <xf numFmtId="0" fontId="43" fillId="0" borderId="17" xfId="2" applyFont="1" applyBorder="1" applyAlignment="1">
      <alignment horizontal="center" vertical="top" wrapText="1"/>
    </xf>
    <xf numFmtId="49" fontId="16" fillId="8" borderId="15" xfId="0" applyNumberFormat="1" applyFont="1" applyFill="1" applyBorder="1" applyAlignment="1" applyProtection="1">
      <alignment horizontal="left" vertical="center" wrapText="1"/>
      <protection locked="0"/>
    </xf>
    <xf numFmtId="49" fontId="16" fillId="8" borderId="11" xfId="0" applyNumberFormat="1" applyFont="1" applyFill="1" applyBorder="1" applyAlignment="1" applyProtection="1">
      <alignment horizontal="left" vertical="center" wrapText="1"/>
      <protection locked="0"/>
    </xf>
    <xf numFmtId="49" fontId="16" fillId="8" borderId="13" xfId="0" applyNumberFormat="1" applyFont="1" applyFill="1" applyBorder="1" applyAlignment="1" applyProtection="1">
      <alignment horizontal="left" vertical="center" wrapText="1"/>
      <protection locked="0"/>
    </xf>
    <xf numFmtId="49" fontId="19" fillId="9" borderId="15" xfId="2" applyNumberFormat="1" applyFont="1" applyFill="1" applyBorder="1" applyAlignment="1" applyProtection="1">
      <alignment horizontal="left" vertical="center" wrapText="1"/>
      <protection locked="0"/>
    </xf>
    <xf numFmtId="49" fontId="19" fillId="9" borderId="11" xfId="4" applyNumberFormat="1" applyFont="1" applyFill="1" applyBorder="1" applyAlignment="1" applyProtection="1">
      <alignment horizontal="left" vertical="center"/>
      <protection locked="0"/>
    </xf>
    <xf numFmtId="49" fontId="19" fillId="9" borderId="11" xfId="2" applyNumberFormat="1" applyFont="1" applyFill="1" applyBorder="1" applyAlignment="1" applyProtection="1">
      <alignment horizontal="left" vertical="center" wrapText="1"/>
      <protection locked="0"/>
    </xf>
    <xf numFmtId="49" fontId="19" fillId="9" borderId="13" xfId="2" applyNumberFormat="1" applyFont="1" applyFill="1" applyBorder="1" applyAlignment="1" applyProtection="1">
      <alignment horizontal="left" vertical="center" wrapText="1"/>
      <protection locked="0"/>
    </xf>
    <xf numFmtId="49" fontId="16" fillId="9" borderId="15" xfId="0" applyNumberFormat="1" applyFont="1" applyFill="1" applyBorder="1" applyAlignment="1" applyProtection="1">
      <alignment horizontal="left" vertical="center" wrapText="1"/>
      <protection locked="0"/>
    </xf>
    <xf numFmtId="49" fontId="16" fillId="9" borderId="13" xfId="0" applyNumberFormat="1" applyFont="1" applyFill="1" applyBorder="1" applyAlignment="1" applyProtection="1">
      <alignment horizontal="left" vertical="center" wrapText="1"/>
      <protection locked="0"/>
    </xf>
    <xf numFmtId="49" fontId="19" fillId="9" borderId="11" xfId="5" applyNumberFormat="1" applyFont="1" applyFill="1" applyBorder="1" applyAlignment="1" applyProtection="1">
      <alignment horizontal="left" vertical="center"/>
      <protection locked="0"/>
    </xf>
    <xf numFmtId="49" fontId="16" fillId="9" borderId="11" xfId="0" applyNumberFormat="1" applyFont="1" applyFill="1" applyBorder="1" applyAlignment="1" applyProtection="1">
      <alignment horizontal="left" vertical="center" wrapText="1"/>
      <protection locked="0"/>
    </xf>
    <xf numFmtId="49" fontId="16" fillId="8" borderId="10" xfId="0" applyNumberFormat="1" applyFont="1" applyFill="1" applyBorder="1" applyAlignment="1" applyProtection="1">
      <alignment horizontal="left" vertical="center" wrapText="1"/>
      <protection locked="0"/>
    </xf>
    <xf numFmtId="49" fontId="16" fillId="8" borderId="11" xfId="0" applyNumberFormat="1" applyFont="1" applyFill="1" applyBorder="1" applyAlignment="1" applyProtection="1">
      <alignment horizontal="left" vertical="center"/>
      <protection locked="0"/>
    </xf>
    <xf numFmtId="49" fontId="33" fillId="8" borderId="10" xfId="0" applyNumberFormat="1" applyFont="1" applyFill="1" applyBorder="1" applyAlignment="1" applyProtection="1">
      <alignment horizontal="center" vertical="center" wrapText="1"/>
      <protection locked="0"/>
    </xf>
    <xf numFmtId="49" fontId="19" fillId="8" borderId="11" xfId="4" applyNumberFormat="1" applyFont="1" applyFill="1" applyBorder="1" applyAlignment="1" applyProtection="1">
      <alignment horizontal="left" vertical="center"/>
      <protection locked="0"/>
    </xf>
    <xf numFmtId="49" fontId="16" fillId="8" borderId="23" xfId="0" applyNumberFormat="1" applyFont="1" applyFill="1" applyBorder="1" applyAlignment="1" applyProtection="1">
      <alignment horizontal="left" vertical="center" wrapText="1"/>
      <protection locked="0"/>
    </xf>
  </cellXfs>
  <cellStyles count="6">
    <cellStyle name="ハイパーリンク" xfId="5" builtinId="8"/>
    <cellStyle name="標準" xfId="0" builtinId="0"/>
    <cellStyle name="標準 2" xfId="3" xr:uid="{00000000-0005-0000-0000-000002000000}"/>
    <cellStyle name="標準 7" xfId="1" xr:uid="{00000000-0005-0000-0000-000003000000}"/>
    <cellStyle name="標準_⑤H25【受入れ学生用】状況調査ファイル(QUESTIONNARIE)" xfId="4" xr:uid="{00000000-0005-0000-0000-000004000000}"/>
    <cellStyle name="標準_短期派遣学生作成報告書（様式H-2、H-3）"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1826560</xdr:rowOff>
    </xdr:from>
    <xdr:to>
      <xdr:col>6</xdr:col>
      <xdr:colOff>98052</xdr:colOff>
      <xdr:row>10</xdr:row>
      <xdr:rowOff>542285</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rot="5400000">
          <a:off x="-85124" y="4131009"/>
          <a:ext cx="1135075" cy="717177"/>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8</xdr:row>
      <xdr:rowOff>2440782</xdr:rowOff>
    </xdr:from>
    <xdr:to>
      <xdr:col>6</xdr:col>
      <xdr:colOff>45323</xdr:colOff>
      <xdr:row>9</xdr:row>
      <xdr:rowOff>566296</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rot="5400000">
          <a:off x="-141424" y="4558644"/>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8</xdr:row>
      <xdr:rowOff>1821656</xdr:rowOff>
    </xdr:from>
    <xdr:to>
      <xdr:col>6</xdr:col>
      <xdr:colOff>81041</xdr:colOff>
      <xdr:row>9</xdr:row>
      <xdr:rowOff>530577</xdr:rowOff>
    </xdr:to>
    <xdr:sp macro="" textlink="">
      <xdr:nvSpPr>
        <xdr:cNvPr id="2" name="屈折矢印 1">
          <a:extLst>
            <a:ext uri="{FF2B5EF4-FFF2-40B4-BE49-F238E27FC236}">
              <a16:creationId xmlns:a16="http://schemas.microsoft.com/office/drawing/2014/main" id="{00000000-0008-0000-0300-000002000000}"/>
            </a:ext>
          </a:extLst>
        </xdr:cNvPr>
        <xdr:cNvSpPr/>
      </xdr:nvSpPr>
      <xdr:spPr>
        <a:xfrm rot="5400000">
          <a:off x="-105706" y="4118112"/>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N135"/>
  <sheetViews>
    <sheetView showGridLines="0" tabSelected="1" view="pageBreakPreview" topLeftCell="A130" zoomScale="85" zoomScaleNormal="100" zoomScaleSheetLayoutView="85" workbookViewId="0">
      <selection activeCell="F17" sqref="F17"/>
    </sheetView>
  </sheetViews>
  <sheetFormatPr defaultRowHeight="14.25" x14ac:dyDescent="0.15"/>
  <cols>
    <col min="1" max="3" width="5.25" style="10" customWidth="1"/>
    <col min="4" max="4" width="61" style="10" customWidth="1"/>
    <col min="5" max="5" width="16" style="10" customWidth="1"/>
    <col min="6" max="6" width="27.625" style="11" customWidth="1"/>
    <col min="7" max="7" width="26" style="15" customWidth="1"/>
    <col min="8" max="8" width="7.125" style="13" hidden="1" customWidth="1"/>
    <col min="9" max="16384" width="9" style="10"/>
  </cols>
  <sheetData>
    <row r="1" spans="1:8" ht="5.25" customHeight="1" x14ac:dyDescent="0.15">
      <c r="G1" s="94"/>
    </row>
    <row r="2" spans="1:8" ht="21.75" customHeight="1" x14ac:dyDescent="0.15">
      <c r="B2" s="95"/>
      <c r="G2" s="12" t="s">
        <v>378</v>
      </c>
    </row>
    <row r="3" spans="1:8" ht="16.5" customHeight="1" x14ac:dyDescent="0.15">
      <c r="B3" s="14" t="s">
        <v>388</v>
      </c>
    </row>
    <row r="4" spans="1:8" ht="16.5" customHeight="1" x14ac:dyDescent="0.15">
      <c r="B4" s="14" t="s">
        <v>374</v>
      </c>
    </row>
    <row r="5" spans="1:8" ht="15" thickBot="1" x14ac:dyDescent="0.2"/>
    <row r="6" spans="1:8" x14ac:dyDescent="0.15">
      <c r="B6" s="16"/>
      <c r="C6" s="17"/>
      <c r="D6" s="229" t="s">
        <v>99</v>
      </c>
    </row>
    <row r="7" spans="1:8" ht="15" thickBot="1" x14ac:dyDescent="0.2">
      <c r="B7" s="18"/>
      <c r="C7" s="19"/>
      <c r="D7" s="229"/>
    </row>
    <row r="8" spans="1:8" x14ac:dyDescent="0.15">
      <c r="D8" s="10" t="s">
        <v>100</v>
      </c>
    </row>
    <row r="9" spans="1:8" ht="28.5" customHeight="1" x14ac:dyDescent="0.15">
      <c r="B9" s="231" t="s">
        <v>84</v>
      </c>
      <c r="C9" s="232"/>
      <c r="D9" s="10" t="s">
        <v>101</v>
      </c>
    </row>
    <row r="11" spans="1:8" x14ac:dyDescent="0.15">
      <c r="C11" s="96"/>
    </row>
    <row r="12" spans="1:8" x14ac:dyDescent="0.15">
      <c r="C12" s="10" t="s">
        <v>102</v>
      </c>
    </row>
    <row r="13" spans="1:8" x14ac:dyDescent="0.15">
      <c r="C13" s="10" t="s">
        <v>103</v>
      </c>
    </row>
    <row r="15" spans="1:8" ht="15" thickBot="1" x14ac:dyDescent="0.2"/>
    <row r="16" spans="1:8" ht="18.75" thickBot="1" x14ac:dyDescent="0.2">
      <c r="A16" s="20" t="s">
        <v>104</v>
      </c>
      <c r="B16" s="21"/>
      <c r="C16" s="22"/>
      <c r="D16" s="22"/>
      <c r="E16" s="22"/>
      <c r="F16" s="23" t="s">
        <v>105</v>
      </c>
      <c r="H16" s="24" t="s">
        <v>86</v>
      </c>
    </row>
    <row r="17" spans="1:8" ht="37.5" customHeight="1" x14ac:dyDescent="0.15">
      <c r="B17" s="25">
        <v>1</v>
      </c>
      <c r="C17" s="233" t="s">
        <v>272</v>
      </c>
      <c r="D17" s="234"/>
      <c r="E17" s="227" t="s">
        <v>352</v>
      </c>
      <c r="F17" s="312"/>
      <c r="H17" s="13">
        <v>1</v>
      </c>
    </row>
    <row r="18" spans="1:8" ht="41.25" customHeight="1" x14ac:dyDescent="0.15">
      <c r="B18" s="25">
        <v>2</v>
      </c>
      <c r="C18" s="235" t="s">
        <v>106</v>
      </c>
      <c r="D18" s="236"/>
      <c r="E18" s="227" t="s">
        <v>352</v>
      </c>
      <c r="F18" s="312"/>
    </row>
    <row r="19" spans="1:8" ht="44.25" customHeight="1" x14ac:dyDescent="0.15">
      <c r="A19" s="26"/>
      <c r="B19" s="25">
        <v>3</v>
      </c>
      <c r="C19" s="237" t="s">
        <v>107</v>
      </c>
      <c r="D19" s="237"/>
      <c r="E19" s="227" t="s">
        <v>352</v>
      </c>
      <c r="F19" s="313"/>
      <c r="H19" s="13">
        <v>2</v>
      </c>
    </row>
    <row r="20" spans="1:8" ht="61.5" customHeight="1" x14ac:dyDescent="0.15">
      <c r="A20" s="26"/>
      <c r="B20" s="25">
        <v>4</v>
      </c>
      <c r="C20" s="230" t="s">
        <v>356</v>
      </c>
      <c r="D20" s="230"/>
      <c r="E20" s="27" t="s">
        <v>108</v>
      </c>
      <c r="F20" s="310"/>
      <c r="G20" s="28" t="s">
        <v>109</v>
      </c>
      <c r="H20" s="13">
        <v>3</v>
      </c>
    </row>
    <row r="21" spans="1:8" ht="70.5" customHeight="1" x14ac:dyDescent="0.15">
      <c r="A21" s="26"/>
      <c r="B21" s="25">
        <v>5</v>
      </c>
      <c r="C21" s="230" t="s">
        <v>110</v>
      </c>
      <c r="D21" s="230"/>
      <c r="E21" s="27" t="s">
        <v>108</v>
      </c>
      <c r="F21" s="311"/>
      <c r="G21" s="28" t="s">
        <v>111</v>
      </c>
      <c r="H21" s="13">
        <v>4</v>
      </c>
    </row>
    <row r="22" spans="1:8" ht="66.75" customHeight="1" x14ac:dyDescent="0.15">
      <c r="A22" s="26"/>
      <c r="B22" s="25">
        <v>6</v>
      </c>
      <c r="C22" s="230" t="s">
        <v>112</v>
      </c>
      <c r="D22" s="230"/>
      <c r="E22" s="27" t="s">
        <v>108</v>
      </c>
      <c r="F22" s="311"/>
      <c r="G22" s="28" t="s">
        <v>111</v>
      </c>
      <c r="H22" s="13">
        <v>5</v>
      </c>
    </row>
    <row r="23" spans="1:8" ht="30.75" customHeight="1" x14ac:dyDescent="0.15">
      <c r="A23" s="26"/>
      <c r="B23" s="25">
        <v>7</v>
      </c>
      <c r="C23" s="230" t="s">
        <v>113</v>
      </c>
      <c r="D23" s="230"/>
      <c r="E23" s="27" t="s">
        <v>108</v>
      </c>
      <c r="F23" s="311"/>
      <c r="G23" s="28" t="s">
        <v>114</v>
      </c>
      <c r="H23" s="13">
        <v>6</v>
      </c>
    </row>
    <row r="24" spans="1:8" ht="60" x14ac:dyDescent="0.15">
      <c r="A24" s="26"/>
      <c r="B24" s="25">
        <v>8</v>
      </c>
      <c r="C24" s="240" t="s">
        <v>115</v>
      </c>
      <c r="D24" s="29" t="s">
        <v>116</v>
      </c>
      <c r="E24" s="27" t="s">
        <v>108</v>
      </c>
      <c r="F24" s="311"/>
      <c r="G24" s="28" t="s">
        <v>117</v>
      </c>
      <c r="H24" s="13">
        <v>7</v>
      </c>
    </row>
    <row r="25" spans="1:8" ht="47.25" customHeight="1" x14ac:dyDescent="0.15">
      <c r="A25" s="26"/>
      <c r="B25" s="25">
        <v>9</v>
      </c>
      <c r="C25" s="240"/>
      <c r="D25" s="29" t="s">
        <v>118</v>
      </c>
      <c r="E25" s="27" t="s">
        <v>108</v>
      </c>
      <c r="F25" s="311"/>
      <c r="G25" s="28" t="s">
        <v>119</v>
      </c>
      <c r="H25" s="13">
        <v>8</v>
      </c>
    </row>
    <row r="26" spans="1:8" ht="48.75" thickBot="1" x14ac:dyDescent="0.2">
      <c r="A26" s="26"/>
      <c r="B26" s="25">
        <v>10</v>
      </c>
      <c r="C26" s="240"/>
      <c r="D26" s="29" t="s">
        <v>120</v>
      </c>
      <c r="E26" s="27" t="s">
        <v>108</v>
      </c>
      <c r="F26" s="309"/>
      <c r="G26" s="28" t="s">
        <v>333</v>
      </c>
      <c r="H26" s="13">
        <v>9</v>
      </c>
    </row>
    <row r="27" spans="1:8" ht="18" x14ac:dyDescent="0.15">
      <c r="A27" s="26"/>
      <c r="B27" s="26"/>
      <c r="C27" s="30"/>
      <c r="D27" s="31"/>
      <c r="E27" s="32"/>
      <c r="F27" s="33"/>
    </row>
    <row r="28" spans="1:8" ht="18" x14ac:dyDescent="0.15">
      <c r="A28" s="26"/>
      <c r="B28" s="26"/>
      <c r="C28" s="30"/>
      <c r="D28" s="31"/>
      <c r="E28" s="32"/>
      <c r="F28" s="33"/>
    </row>
    <row r="29" spans="1:8" customFormat="1" ht="18" x14ac:dyDescent="0.15">
      <c r="A29" s="34" t="s">
        <v>121</v>
      </c>
      <c r="B29" s="35"/>
      <c r="C29" s="36"/>
      <c r="D29" s="37"/>
      <c r="E29" s="35"/>
      <c r="F29" s="38"/>
      <c r="G29" s="39"/>
      <c r="H29" s="40"/>
    </row>
    <row r="30" spans="1:8" s="49" customFormat="1" ht="18" x14ac:dyDescent="0.15">
      <c r="A30" s="41"/>
      <c r="B30" s="42" t="s">
        <v>122</v>
      </c>
      <c r="C30" s="43"/>
      <c r="D30" s="44"/>
      <c r="E30" s="45"/>
      <c r="F30" s="46"/>
      <c r="G30" s="47"/>
      <c r="H30" s="48"/>
    </row>
    <row r="31" spans="1:8" s="49" customFormat="1" ht="18" x14ac:dyDescent="0.15">
      <c r="A31" s="41"/>
      <c r="B31" s="45"/>
      <c r="C31" s="241" t="s">
        <v>123</v>
      </c>
      <c r="D31" s="241"/>
      <c r="E31" s="241"/>
      <c r="F31" s="241"/>
      <c r="G31" s="241"/>
      <c r="H31" s="48"/>
    </row>
    <row r="32" spans="1:8" s="49" customFormat="1" ht="21.75" customHeight="1" thickBot="1" x14ac:dyDescent="0.2">
      <c r="A32" s="41"/>
      <c r="B32" s="45"/>
      <c r="C32" s="50" t="s">
        <v>124</v>
      </c>
      <c r="D32" s="44"/>
      <c r="E32" s="45"/>
      <c r="F32" s="46"/>
      <c r="G32" s="47"/>
      <c r="H32" s="48"/>
    </row>
    <row r="33" spans="1:8" s="49" customFormat="1" ht="17.25" customHeight="1" thickBot="1" x14ac:dyDescent="0.2">
      <c r="A33" s="41"/>
      <c r="B33" s="45"/>
      <c r="C33" s="50"/>
      <c r="D33" s="44"/>
      <c r="E33" s="45"/>
      <c r="F33" s="23" t="s">
        <v>105</v>
      </c>
      <c r="G33" s="47"/>
      <c r="H33" s="48"/>
    </row>
    <row r="34" spans="1:8" ht="35.1" customHeight="1" x14ac:dyDescent="0.15">
      <c r="A34" s="51"/>
      <c r="B34" s="52"/>
      <c r="C34" s="53">
        <v>1</v>
      </c>
      <c r="D34" s="88" t="s">
        <v>125</v>
      </c>
      <c r="E34" s="27" t="s">
        <v>108</v>
      </c>
      <c r="F34" s="308"/>
      <c r="H34" s="13">
        <v>10</v>
      </c>
    </row>
    <row r="35" spans="1:8" ht="35.1" customHeight="1" x14ac:dyDescent="0.15">
      <c r="A35" s="51"/>
      <c r="B35" s="52"/>
      <c r="C35" s="54">
        <v>2</v>
      </c>
      <c r="D35" s="29" t="s">
        <v>126</v>
      </c>
      <c r="E35" s="27" t="s">
        <v>108</v>
      </c>
      <c r="F35" s="311"/>
      <c r="H35" s="13">
        <v>11</v>
      </c>
    </row>
    <row r="36" spans="1:8" ht="35.1" customHeight="1" x14ac:dyDescent="0.15">
      <c r="A36" s="51"/>
      <c r="B36" s="52"/>
      <c r="C36" s="53">
        <v>3</v>
      </c>
      <c r="D36" s="29" t="s">
        <v>127</v>
      </c>
      <c r="E36" s="27" t="s">
        <v>108</v>
      </c>
      <c r="F36" s="311"/>
      <c r="H36" s="13">
        <v>12</v>
      </c>
    </row>
    <row r="37" spans="1:8" ht="35.1" customHeight="1" x14ac:dyDescent="0.15">
      <c r="A37" s="51"/>
      <c r="B37" s="51"/>
      <c r="C37" s="54">
        <v>4</v>
      </c>
      <c r="D37" s="29" t="s">
        <v>128</v>
      </c>
      <c r="E37" s="27" t="s">
        <v>108</v>
      </c>
      <c r="F37" s="311"/>
      <c r="H37" s="13">
        <v>13</v>
      </c>
    </row>
    <row r="38" spans="1:8" ht="35.1" customHeight="1" x14ac:dyDescent="0.15">
      <c r="A38" s="51"/>
      <c r="B38" s="51"/>
      <c r="C38" s="53">
        <v>5</v>
      </c>
      <c r="D38" s="29" t="s">
        <v>129</v>
      </c>
      <c r="E38" s="27" t="s">
        <v>108</v>
      </c>
      <c r="F38" s="311"/>
      <c r="H38" s="13">
        <v>14</v>
      </c>
    </row>
    <row r="39" spans="1:8" ht="35.1" customHeight="1" x14ac:dyDescent="0.15">
      <c r="A39" s="51"/>
      <c r="B39" s="51"/>
      <c r="C39" s="54">
        <v>6</v>
      </c>
      <c r="D39" s="29" t="s">
        <v>130</v>
      </c>
      <c r="E39" s="27" t="s">
        <v>108</v>
      </c>
      <c r="F39" s="311"/>
      <c r="H39" s="13">
        <v>15</v>
      </c>
    </row>
    <row r="40" spans="1:8" ht="35.1" customHeight="1" x14ac:dyDescent="0.15">
      <c r="A40" s="51"/>
      <c r="B40" s="51"/>
      <c r="C40" s="53">
        <v>7</v>
      </c>
      <c r="D40" s="29" t="s">
        <v>131</v>
      </c>
      <c r="E40" s="27" t="s">
        <v>108</v>
      </c>
      <c r="F40" s="311"/>
      <c r="H40" s="13">
        <v>16</v>
      </c>
    </row>
    <row r="41" spans="1:8" ht="35.1" customHeight="1" x14ac:dyDescent="0.15">
      <c r="A41" s="51"/>
      <c r="B41" s="51"/>
      <c r="C41" s="54">
        <v>8</v>
      </c>
      <c r="D41" s="29" t="s">
        <v>132</v>
      </c>
      <c r="E41" s="27" t="s">
        <v>108</v>
      </c>
      <c r="F41" s="311"/>
      <c r="H41" s="13">
        <v>17</v>
      </c>
    </row>
    <row r="42" spans="1:8" ht="35.1" customHeight="1" x14ac:dyDescent="0.15">
      <c r="A42" s="51"/>
      <c r="B42" s="51"/>
      <c r="C42" s="53">
        <v>9</v>
      </c>
      <c r="D42" s="29" t="s">
        <v>133</v>
      </c>
      <c r="E42" s="27" t="s">
        <v>108</v>
      </c>
      <c r="F42" s="311"/>
      <c r="H42" s="13">
        <v>18</v>
      </c>
    </row>
    <row r="43" spans="1:8" ht="35.1" customHeight="1" x14ac:dyDescent="0.15">
      <c r="A43" s="51"/>
      <c r="B43" s="51"/>
      <c r="C43" s="54">
        <v>10</v>
      </c>
      <c r="D43" s="29" t="s">
        <v>134</v>
      </c>
      <c r="E43" s="27" t="s">
        <v>108</v>
      </c>
      <c r="F43" s="311"/>
      <c r="H43" s="13">
        <v>19</v>
      </c>
    </row>
    <row r="44" spans="1:8" ht="35.1" customHeight="1" x14ac:dyDescent="0.15">
      <c r="A44" s="51"/>
      <c r="B44" s="51"/>
      <c r="C44" s="53">
        <v>11</v>
      </c>
      <c r="D44" s="29" t="s">
        <v>135</v>
      </c>
      <c r="E44" s="27" t="s">
        <v>108</v>
      </c>
      <c r="F44" s="311"/>
      <c r="H44" s="13">
        <v>20</v>
      </c>
    </row>
    <row r="45" spans="1:8" ht="35.1" customHeight="1" x14ac:dyDescent="0.15">
      <c r="A45" s="51"/>
      <c r="B45" s="51"/>
      <c r="C45" s="54">
        <v>12</v>
      </c>
      <c r="D45" s="29" t="s">
        <v>136</v>
      </c>
      <c r="E45" s="27" t="s">
        <v>108</v>
      </c>
      <c r="F45" s="311"/>
      <c r="H45" s="13">
        <v>21</v>
      </c>
    </row>
    <row r="46" spans="1:8" ht="35.1" customHeight="1" x14ac:dyDescent="0.15">
      <c r="A46" s="51"/>
      <c r="B46" s="51"/>
      <c r="C46" s="53">
        <v>13</v>
      </c>
      <c r="D46" s="29" t="s">
        <v>137</v>
      </c>
      <c r="E46" s="27" t="s">
        <v>108</v>
      </c>
      <c r="F46" s="311"/>
      <c r="H46" s="13">
        <v>22</v>
      </c>
    </row>
    <row r="47" spans="1:8" ht="35.1" customHeight="1" x14ac:dyDescent="0.15">
      <c r="A47" s="51"/>
      <c r="B47" s="51"/>
      <c r="C47" s="54">
        <v>14</v>
      </c>
      <c r="D47" s="29" t="s">
        <v>138</v>
      </c>
      <c r="E47" s="27" t="s">
        <v>108</v>
      </c>
      <c r="F47" s="311"/>
      <c r="H47" s="13">
        <v>23</v>
      </c>
    </row>
    <row r="48" spans="1:8" ht="35.1" customHeight="1" x14ac:dyDescent="0.15">
      <c r="A48" s="51"/>
      <c r="B48" s="51"/>
      <c r="C48" s="53">
        <v>15</v>
      </c>
      <c r="D48" s="29" t="s">
        <v>139</v>
      </c>
      <c r="E48" s="27" t="s">
        <v>108</v>
      </c>
      <c r="F48" s="311"/>
      <c r="H48" s="13">
        <v>24</v>
      </c>
    </row>
    <row r="49" spans="1:8" ht="35.1" customHeight="1" x14ac:dyDescent="0.15">
      <c r="A49" s="51"/>
      <c r="B49" s="51"/>
      <c r="C49" s="54">
        <v>16</v>
      </c>
      <c r="D49" s="29" t="s">
        <v>140</v>
      </c>
      <c r="E49" s="27" t="s">
        <v>108</v>
      </c>
      <c r="F49" s="311"/>
      <c r="H49" s="13">
        <v>25</v>
      </c>
    </row>
    <row r="50" spans="1:8" ht="35.1" customHeight="1" x14ac:dyDescent="0.15">
      <c r="A50" s="51"/>
      <c r="B50" s="51"/>
      <c r="C50" s="53">
        <v>17</v>
      </c>
      <c r="D50" s="29" t="s">
        <v>141</v>
      </c>
      <c r="E50" s="27" t="s">
        <v>108</v>
      </c>
      <c r="F50" s="311"/>
      <c r="H50" s="13">
        <v>26</v>
      </c>
    </row>
    <row r="51" spans="1:8" ht="35.1" customHeight="1" x14ac:dyDescent="0.15">
      <c r="A51" s="51"/>
      <c r="B51" s="51"/>
      <c r="C51" s="54">
        <v>18</v>
      </c>
      <c r="D51" s="29" t="s">
        <v>142</v>
      </c>
      <c r="E51" s="27" t="s">
        <v>108</v>
      </c>
      <c r="F51" s="311"/>
      <c r="H51" s="13">
        <v>27</v>
      </c>
    </row>
    <row r="52" spans="1:8" ht="35.1" customHeight="1" x14ac:dyDescent="0.15">
      <c r="A52" s="51"/>
      <c r="B52" s="51"/>
      <c r="C52" s="53">
        <v>19</v>
      </c>
      <c r="D52" s="29" t="s">
        <v>143</v>
      </c>
      <c r="E52" s="27" t="s">
        <v>108</v>
      </c>
      <c r="F52" s="311"/>
      <c r="H52" s="13">
        <v>28</v>
      </c>
    </row>
    <row r="53" spans="1:8" ht="35.1" customHeight="1" x14ac:dyDescent="0.15">
      <c r="A53" s="51"/>
      <c r="B53" s="51"/>
      <c r="C53" s="54">
        <v>20</v>
      </c>
      <c r="D53" s="29" t="s">
        <v>144</v>
      </c>
      <c r="E53" s="27" t="s">
        <v>108</v>
      </c>
      <c r="F53" s="311"/>
      <c r="H53" s="13">
        <v>29</v>
      </c>
    </row>
    <row r="54" spans="1:8" ht="35.1" customHeight="1" x14ac:dyDescent="0.15">
      <c r="A54" s="51"/>
      <c r="B54" s="51"/>
      <c r="C54" s="53">
        <v>21</v>
      </c>
      <c r="D54" s="29" t="s">
        <v>145</v>
      </c>
      <c r="E54" s="27" t="s">
        <v>108</v>
      </c>
      <c r="F54" s="311"/>
      <c r="H54" s="13">
        <v>30</v>
      </c>
    </row>
    <row r="55" spans="1:8" ht="35.1" customHeight="1" x14ac:dyDescent="0.15">
      <c r="A55" s="51"/>
      <c r="B55" s="51"/>
      <c r="C55" s="54">
        <v>22</v>
      </c>
      <c r="D55" s="29" t="s">
        <v>146</v>
      </c>
      <c r="E55" s="27" t="s">
        <v>108</v>
      </c>
      <c r="F55" s="311"/>
      <c r="H55" s="13">
        <v>31</v>
      </c>
    </row>
    <row r="56" spans="1:8" ht="35.1" customHeight="1" thickBot="1" x14ac:dyDescent="0.2">
      <c r="A56" s="51"/>
      <c r="B56" s="51"/>
      <c r="C56" s="53">
        <v>23</v>
      </c>
      <c r="D56" s="29" t="s">
        <v>147</v>
      </c>
      <c r="E56" s="27" t="s">
        <v>108</v>
      </c>
      <c r="F56" s="309"/>
      <c r="H56" s="13">
        <v>32</v>
      </c>
    </row>
    <row r="57" spans="1:8" ht="18" customHeight="1" x14ac:dyDescent="0.15">
      <c r="A57" s="51"/>
      <c r="B57" s="51"/>
      <c r="C57" s="55"/>
      <c r="D57" s="56"/>
      <c r="E57" s="32"/>
      <c r="F57" s="33"/>
    </row>
    <row r="58" spans="1:8" ht="18" customHeight="1" thickBot="1" x14ac:dyDescent="0.2">
      <c r="A58" s="51"/>
      <c r="B58" s="51"/>
      <c r="C58" s="55"/>
      <c r="D58" s="56"/>
      <c r="E58" s="32"/>
      <c r="F58" s="33"/>
    </row>
    <row r="59" spans="1:8" s="57" customFormat="1" ht="18.75" customHeight="1" thickBot="1" x14ac:dyDescent="0.2">
      <c r="A59" s="20"/>
      <c r="B59" s="42" t="s">
        <v>148</v>
      </c>
      <c r="D59" s="58"/>
      <c r="E59" s="59"/>
      <c r="F59" s="23" t="s">
        <v>105</v>
      </c>
      <c r="G59" s="60"/>
      <c r="H59" s="13"/>
    </row>
    <row r="60" spans="1:8" ht="91.5" customHeight="1" x14ac:dyDescent="0.15">
      <c r="A60" s="51"/>
      <c r="B60" s="61"/>
      <c r="C60" s="62">
        <v>1</v>
      </c>
      <c r="D60" s="89" t="s">
        <v>372</v>
      </c>
      <c r="E60" s="227" t="s">
        <v>353</v>
      </c>
      <c r="F60" s="308"/>
      <c r="H60" s="13">
        <v>33</v>
      </c>
    </row>
    <row r="61" spans="1:8" ht="48.75" customHeight="1" thickBot="1" x14ac:dyDescent="0.2">
      <c r="A61" s="51"/>
      <c r="B61" s="61"/>
      <c r="C61" s="62">
        <v>2</v>
      </c>
      <c r="D61" s="89" t="s">
        <v>149</v>
      </c>
      <c r="E61" s="227" t="s">
        <v>353</v>
      </c>
      <c r="F61" s="309"/>
      <c r="H61" s="13">
        <v>34</v>
      </c>
    </row>
    <row r="62" spans="1:8" ht="27" customHeight="1" x14ac:dyDescent="0.15">
      <c r="A62" s="51"/>
      <c r="B62" s="61"/>
      <c r="C62" s="56"/>
      <c r="D62" s="56"/>
      <c r="E62" s="56"/>
      <c r="F62" s="63"/>
    </row>
    <row r="63" spans="1:8" ht="27" customHeight="1" thickBot="1" x14ac:dyDescent="0.2">
      <c r="A63" s="51"/>
      <c r="B63" s="42" t="s">
        <v>150</v>
      </c>
      <c r="C63" s="56"/>
      <c r="D63" s="56"/>
      <c r="E63" s="56"/>
      <c r="F63" s="63"/>
    </row>
    <row r="64" spans="1:8" ht="18.75" customHeight="1" thickBot="1" x14ac:dyDescent="0.2">
      <c r="A64" s="51"/>
      <c r="B64" s="61"/>
      <c r="C64" s="1" t="s">
        <v>151</v>
      </c>
      <c r="D64" s="56"/>
      <c r="E64" s="32"/>
      <c r="F64" s="23"/>
    </row>
    <row r="65" spans="1:8" ht="54.75" customHeight="1" x14ac:dyDescent="0.15">
      <c r="A65" s="51"/>
      <c r="C65" s="64">
        <v>1</v>
      </c>
      <c r="D65" s="90" t="s">
        <v>152</v>
      </c>
      <c r="E65" s="227" t="s">
        <v>353</v>
      </c>
      <c r="F65" s="304"/>
      <c r="H65" s="13">
        <v>35</v>
      </c>
    </row>
    <row r="66" spans="1:8" ht="72" customHeight="1" x14ac:dyDescent="0.15">
      <c r="A66" s="51"/>
      <c r="B66" s="52"/>
      <c r="C66" s="2">
        <v>2</v>
      </c>
      <c r="D66" s="90" t="s">
        <v>153</v>
      </c>
      <c r="E66" s="27" t="s">
        <v>108</v>
      </c>
      <c r="F66" s="305"/>
      <c r="G66" s="28" t="s">
        <v>154</v>
      </c>
      <c r="H66" s="13">
        <v>36</v>
      </c>
    </row>
    <row r="67" spans="1:8" ht="40.5" customHeight="1" x14ac:dyDescent="0.15">
      <c r="A67" s="51"/>
      <c r="B67" s="51"/>
      <c r="C67" s="64">
        <v>3</v>
      </c>
      <c r="D67" s="90" t="s">
        <v>155</v>
      </c>
      <c r="E67" s="227" t="s">
        <v>354</v>
      </c>
      <c r="F67" s="306"/>
      <c r="H67" s="13">
        <v>37</v>
      </c>
    </row>
    <row r="68" spans="1:8" ht="40.5" customHeight="1" x14ac:dyDescent="0.15">
      <c r="A68" s="51"/>
      <c r="B68" s="51"/>
      <c r="C68" s="2">
        <v>4</v>
      </c>
      <c r="D68" s="91" t="s">
        <v>156</v>
      </c>
      <c r="E68" s="27" t="s">
        <v>108</v>
      </c>
      <c r="F68" s="305"/>
      <c r="G68" s="28" t="s">
        <v>157</v>
      </c>
      <c r="H68" s="13">
        <v>38</v>
      </c>
    </row>
    <row r="69" spans="1:8" ht="40.5" customHeight="1" x14ac:dyDescent="0.15">
      <c r="A69" s="51"/>
      <c r="B69" s="51"/>
      <c r="C69" s="64">
        <v>5</v>
      </c>
      <c r="D69" s="90" t="s">
        <v>158</v>
      </c>
      <c r="E69" s="227" t="s">
        <v>353</v>
      </c>
      <c r="F69" s="306"/>
      <c r="H69" s="13">
        <v>39</v>
      </c>
    </row>
    <row r="70" spans="1:8" ht="70.5" customHeight="1" x14ac:dyDescent="0.15">
      <c r="A70" s="51"/>
      <c r="B70" s="51"/>
      <c r="C70" s="2">
        <v>6</v>
      </c>
      <c r="D70" s="91" t="s">
        <v>159</v>
      </c>
      <c r="E70" s="27" t="s">
        <v>108</v>
      </c>
      <c r="F70" s="305"/>
      <c r="G70" s="28" t="s">
        <v>160</v>
      </c>
      <c r="H70" s="13">
        <v>40</v>
      </c>
    </row>
    <row r="71" spans="1:8" ht="40.5" customHeight="1" x14ac:dyDescent="0.15">
      <c r="A71" s="51"/>
      <c r="B71" s="51"/>
      <c r="C71" s="64">
        <v>7</v>
      </c>
      <c r="D71" s="90" t="s">
        <v>161</v>
      </c>
      <c r="E71" s="227" t="s">
        <v>353</v>
      </c>
      <c r="F71" s="306"/>
      <c r="H71" s="13">
        <v>41</v>
      </c>
    </row>
    <row r="72" spans="1:8" ht="75" customHeight="1" x14ac:dyDescent="0.15">
      <c r="A72" s="51"/>
      <c r="B72" s="51"/>
      <c r="C72" s="2">
        <v>8</v>
      </c>
      <c r="D72" s="90" t="s">
        <v>162</v>
      </c>
      <c r="E72" s="27" t="s">
        <v>108</v>
      </c>
      <c r="F72" s="305"/>
      <c r="G72" s="28" t="s">
        <v>163</v>
      </c>
      <c r="H72" s="13">
        <v>42</v>
      </c>
    </row>
    <row r="73" spans="1:8" ht="40.5" customHeight="1" x14ac:dyDescent="0.15">
      <c r="A73" s="51"/>
      <c r="B73" s="51"/>
      <c r="C73" s="64">
        <v>9</v>
      </c>
      <c r="D73" s="90" t="s">
        <v>164</v>
      </c>
      <c r="E73" s="227" t="s">
        <v>355</v>
      </c>
      <c r="F73" s="306"/>
      <c r="H73" s="13">
        <v>43</v>
      </c>
    </row>
    <row r="74" spans="1:8" ht="69" customHeight="1" x14ac:dyDescent="0.15">
      <c r="A74" s="51"/>
      <c r="B74" s="51"/>
      <c r="C74" s="2">
        <v>10</v>
      </c>
      <c r="D74" s="91" t="s">
        <v>165</v>
      </c>
      <c r="E74" s="27" t="s">
        <v>108</v>
      </c>
      <c r="F74" s="305"/>
      <c r="G74" s="28" t="s">
        <v>163</v>
      </c>
      <c r="H74" s="13">
        <v>44</v>
      </c>
    </row>
    <row r="75" spans="1:8" ht="40.5" customHeight="1" x14ac:dyDescent="0.15">
      <c r="A75" s="51"/>
      <c r="B75" s="51"/>
      <c r="C75" s="64">
        <v>11</v>
      </c>
      <c r="D75" s="90" t="s">
        <v>166</v>
      </c>
      <c r="E75" s="227" t="s">
        <v>355</v>
      </c>
      <c r="F75" s="306"/>
      <c r="H75" s="13">
        <v>45</v>
      </c>
    </row>
    <row r="76" spans="1:8" ht="40.5" customHeight="1" thickBot="1" x14ac:dyDescent="0.2">
      <c r="A76" s="51"/>
      <c r="B76" s="51"/>
      <c r="C76" s="2">
        <v>12</v>
      </c>
      <c r="D76" s="91" t="s">
        <v>167</v>
      </c>
      <c r="E76" s="227" t="s">
        <v>353</v>
      </c>
      <c r="F76" s="307"/>
      <c r="H76" s="13">
        <v>46</v>
      </c>
    </row>
    <row r="77" spans="1:8" ht="18" x14ac:dyDescent="0.15">
      <c r="A77" s="51"/>
      <c r="B77" s="51"/>
      <c r="C77" s="3"/>
      <c r="D77" s="4"/>
      <c r="E77" s="32"/>
      <c r="F77" s="65"/>
    </row>
    <row r="78" spans="1:8" customFormat="1" ht="18" x14ac:dyDescent="0.15">
      <c r="A78" s="66" t="s">
        <v>168</v>
      </c>
      <c r="B78" s="67"/>
      <c r="C78" s="68"/>
      <c r="D78" s="69"/>
      <c r="E78" s="67"/>
      <c r="F78" s="70"/>
      <c r="G78" s="71"/>
      <c r="H78" s="13"/>
    </row>
    <row r="79" spans="1:8" s="57" customFormat="1" ht="18" x14ac:dyDescent="0.15">
      <c r="A79" s="20"/>
      <c r="B79" s="42" t="s">
        <v>169</v>
      </c>
      <c r="C79" s="3"/>
      <c r="D79" s="5"/>
      <c r="E79" s="59"/>
      <c r="F79" s="65"/>
      <c r="G79" s="60"/>
      <c r="H79" s="13"/>
    </row>
    <row r="80" spans="1:8" ht="18" x14ac:dyDescent="0.15">
      <c r="A80" s="51"/>
      <c r="B80" s="52"/>
      <c r="C80" s="241" t="s">
        <v>170</v>
      </c>
      <c r="D80" s="241"/>
      <c r="E80" s="241"/>
      <c r="F80" s="241"/>
      <c r="G80" s="241"/>
    </row>
    <row r="81" spans="1:8" ht="18.75" thickBot="1" x14ac:dyDescent="0.2">
      <c r="A81" s="51"/>
      <c r="B81" s="52"/>
      <c r="C81" s="50" t="s">
        <v>124</v>
      </c>
      <c r="D81" s="4"/>
      <c r="E81" s="32"/>
      <c r="F81" s="65"/>
    </row>
    <row r="82" spans="1:8" ht="18.75" thickBot="1" x14ac:dyDescent="0.2">
      <c r="A82" s="51"/>
      <c r="B82" s="52"/>
      <c r="C82" s="50"/>
      <c r="D82" s="44"/>
      <c r="E82" s="45"/>
      <c r="F82" s="23" t="s">
        <v>105</v>
      </c>
    </row>
    <row r="83" spans="1:8" ht="33.75" customHeight="1" x14ac:dyDescent="0.15">
      <c r="A83" s="51"/>
      <c r="C83" s="53">
        <v>1</v>
      </c>
      <c r="D83" s="88" t="s">
        <v>125</v>
      </c>
      <c r="E83" s="27" t="s">
        <v>108</v>
      </c>
      <c r="F83" s="301"/>
      <c r="H83" s="13">
        <v>47</v>
      </c>
    </row>
    <row r="84" spans="1:8" ht="33.75" customHeight="1" x14ac:dyDescent="0.15">
      <c r="A84" s="51"/>
      <c r="B84" s="51"/>
      <c r="C84" s="54">
        <v>2</v>
      </c>
      <c r="D84" s="29" t="s">
        <v>126</v>
      </c>
      <c r="E84" s="27" t="s">
        <v>108</v>
      </c>
      <c r="F84" s="302"/>
      <c r="H84" s="13">
        <v>48</v>
      </c>
    </row>
    <row r="85" spans="1:8" ht="33.75" customHeight="1" x14ac:dyDescent="0.15">
      <c r="A85" s="51"/>
      <c r="B85" s="51"/>
      <c r="C85" s="53">
        <v>3</v>
      </c>
      <c r="D85" s="29" t="s">
        <v>127</v>
      </c>
      <c r="E85" s="27" t="s">
        <v>108</v>
      </c>
      <c r="F85" s="302"/>
      <c r="H85" s="13">
        <v>49</v>
      </c>
    </row>
    <row r="86" spans="1:8" ht="33.75" customHeight="1" x14ac:dyDescent="0.15">
      <c r="A86" s="51"/>
      <c r="B86" s="51"/>
      <c r="C86" s="54">
        <v>4</v>
      </c>
      <c r="D86" s="29" t="s">
        <v>128</v>
      </c>
      <c r="E86" s="27" t="s">
        <v>108</v>
      </c>
      <c r="F86" s="302"/>
      <c r="H86" s="13">
        <v>50</v>
      </c>
    </row>
    <row r="87" spans="1:8" ht="33.75" customHeight="1" x14ac:dyDescent="0.15">
      <c r="A87" s="51"/>
      <c r="B87" s="51"/>
      <c r="C87" s="53">
        <v>5</v>
      </c>
      <c r="D87" s="29" t="s">
        <v>129</v>
      </c>
      <c r="E87" s="27" t="s">
        <v>108</v>
      </c>
      <c r="F87" s="302"/>
      <c r="H87" s="13">
        <v>51</v>
      </c>
    </row>
    <row r="88" spans="1:8" ht="33.75" customHeight="1" x14ac:dyDescent="0.15">
      <c r="A88" s="51"/>
      <c r="B88" s="51"/>
      <c r="C88" s="54">
        <v>6</v>
      </c>
      <c r="D88" s="29" t="s">
        <v>130</v>
      </c>
      <c r="E88" s="27" t="s">
        <v>108</v>
      </c>
      <c r="F88" s="302"/>
      <c r="H88" s="13">
        <v>52</v>
      </c>
    </row>
    <row r="89" spans="1:8" ht="33.75" customHeight="1" x14ac:dyDescent="0.15">
      <c r="A89" s="51"/>
      <c r="B89" s="51"/>
      <c r="C89" s="53">
        <v>7</v>
      </c>
      <c r="D89" s="29" t="s">
        <v>131</v>
      </c>
      <c r="E89" s="27" t="s">
        <v>108</v>
      </c>
      <c r="F89" s="302"/>
      <c r="H89" s="13">
        <v>53</v>
      </c>
    </row>
    <row r="90" spans="1:8" ht="33.75" customHeight="1" x14ac:dyDescent="0.15">
      <c r="A90" s="51"/>
      <c r="B90" s="51"/>
      <c r="C90" s="54">
        <v>8</v>
      </c>
      <c r="D90" s="29" t="s">
        <v>132</v>
      </c>
      <c r="E90" s="27" t="s">
        <v>108</v>
      </c>
      <c r="F90" s="302"/>
      <c r="H90" s="13">
        <v>54</v>
      </c>
    </row>
    <row r="91" spans="1:8" ht="33.75" customHeight="1" x14ac:dyDescent="0.15">
      <c r="A91" s="51"/>
      <c r="B91" s="51"/>
      <c r="C91" s="53">
        <v>9</v>
      </c>
      <c r="D91" s="29" t="s">
        <v>133</v>
      </c>
      <c r="E91" s="27" t="s">
        <v>108</v>
      </c>
      <c r="F91" s="302"/>
      <c r="H91" s="13">
        <v>55</v>
      </c>
    </row>
    <row r="92" spans="1:8" ht="33.75" customHeight="1" x14ac:dyDescent="0.15">
      <c r="A92" s="51"/>
      <c r="B92" s="51"/>
      <c r="C92" s="54">
        <v>10</v>
      </c>
      <c r="D92" s="29" t="s">
        <v>134</v>
      </c>
      <c r="E92" s="27" t="s">
        <v>108</v>
      </c>
      <c r="F92" s="302"/>
      <c r="H92" s="13">
        <v>56</v>
      </c>
    </row>
    <row r="93" spans="1:8" ht="33.75" customHeight="1" x14ac:dyDescent="0.15">
      <c r="A93" s="51"/>
      <c r="B93" s="51"/>
      <c r="C93" s="53">
        <v>11</v>
      </c>
      <c r="D93" s="29" t="s">
        <v>135</v>
      </c>
      <c r="E93" s="27" t="s">
        <v>108</v>
      </c>
      <c r="F93" s="302"/>
      <c r="H93" s="13">
        <v>57</v>
      </c>
    </row>
    <row r="94" spans="1:8" ht="33.75" customHeight="1" x14ac:dyDescent="0.15">
      <c r="A94" s="51"/>
      <c r="B94" s="51"/>
      <c r="C94" s="54">
        <v>12</v>
      </c>
      <c r="D94" s="29" t="s">
        <v>136</v>
      </c>
      <c r="E94" s="27" t="s">
        <v>108</v>
      </c>
      <c r="F94" s="302"/>
      <c r="H94" s="13">
        <v>58</v>
      </c>
    </row>
    <row r="95" spans="1:8" ht="33.75" customHeight="1" x14ac:dyDescent="0.15">
      <c r="A95" s="51"/>
      <c r="B95" s="51"/>
      <c r="C95" s="53">
        <v>13</v>
      </c>
      <c r="D95" s="29" t="s">
        <v>137</v>
      </c>
      <c r="E95" s="27" t="s">
        <v>108</v>
      </c>
      <c r="F95" s="302"/>
      <c r="H95" s="13">
        <v>59</v>
      </c>
    </row>
    <row r="96" spans="1:8" ht="33.75" customHeight="1" x14ac:dyDescent="0.15">
      <c r="A96" s="51"/>
      <c r="B96" s="51"/>
      <c r="C96" s="54">
        <v>14</v>
      </c>
      <c r="D96" s="29" t="s">
        <v>138</v>
      </c>
      <c r="E96" s="27" t="s">
        <v>108</v>
      </c>
      <c r="F96" s="302"/>
      <c r="H96" s="13">
        <v>60</v>
      </c>
    </row>
    <row r="97" spans="1:8" ht="33.75" customHeight="1" x14ac:dyDescent="0.15">
      <c r="A97" s="51"/>
      <c r="B97" s="51"/>
      <c r="C97" s="53">
        <v>15</v>
      </c>
      <c r="D97" s="29" t="s">
        <v>139</v>
      </c>
      <c r="E97" s="27" t="s">
        <v>108</v>
      </c>
      <c r="F97" s="302"/>
      <c r="H97" s="13">
        <v>61</v>
      </c>
    </row>
    <row r="98" spans="1:8" ht="33.75" customHeight="1" x14ac:dyDescent="0.15">
      <c r="A98" s="51"/>
      <c r="B98" s="51"/>
      <c r="C98" s="54">
        <v>16</v>
      </c>
      <c r="D98" s="29" t="s">
        <v>140</v>
      </c>
      <c r="E98" s="27" t="s">
        <v>108</v>
      </c>
      <c r="F98" s="302"/>
      <c r="H98" s="13">
        <v>62</v>
      </c>
    </row>
    <row r="99" spans="1:8" ht="33.75" customHeight="1" x14ac:dyDescent="0.15">
      <c r="A99" s="51"/>
      <c r="B99" s="51"/>
      <c r="C99" s="53">
        <v>17</v>
      </c>
      <c r="D99" s="29" t="s">
        <v>141</v>
      </c>
      <c r="E99" s="27" t="s">
        <v>108</v>
      </c>
      <c r="F99" s="302"/>
      <c r="H99" s="13">
        <v>63</v>
      </c>
    </row>
    <row r="100" spans="1:8" ht="33.75" customHeight="1" x14ac:dyDescent="0.15">
      <c r="A100" s="51"/>
      <c r="B100" s="51"/>
      <c r="C100" s="54">
        <v>18</v>
      </c>
      <c r="D100" s="29" t="s">
        <v>142</v>
      </c>
      <c r="E100" s="27" t="s">
        <v>108</v>
      </c>
      <c r="F100" s="302"/>
      <c r="H100" s="13">
        <v>64</v>
      </c>
    </row>
    <row r="101" spans="1:8" ht="33.75" customHeight="1" x14ac:dyDescent="0.15">
      <c r="A101" s="51"/>
      <c r="B101" s="51"/>
      <c r="C101" s="53">
        <v>19</v>
      </c>
      <c r="D101" s="29" t="s">
        <v>143</v>
      </c>
      <c r="E101" s="27" t="s">
        <v>108</v>
      </c>
      <c r="F101" s="302"/>
      <c r="H101" s="13">
        <v>65</v>
      </c>
    </row>
    <row r="102" spans="1:8" ht="33.75" customHeight="1" x14ac:dyDescent="0.15">
      <c r="A102" s="51"/>
      <c r="B102" s="51"/>
      <c r="C102" s="54">
        <v>20</v>
      </c>
      <c r="D102" s="29" t="s">
        <v>144</v>
      </c>
      <c r="E102" s="27" t="s">
        <v>108</v>
      </c>
      <c r="F102" s="302"/>
      <c r="H102" s="13">
        <v>66</v>
      </c>
    </row>
    <row r="103" spans="1:8" ht="33.75" customHeight="1" x14ac:dyDescent="0.15">
      <c r="A103" s="51"/>
      <c r="B103" s="51"/>
      <c r="C103" s="53">
        <v>21</v>
      </c>
      <c r="D103" s="29" t="s">
        <v>145</v>
      </c>
      <c r="E103" s="27" t="s">
        <v>108</v>
      </c>
      <c r="F103" s="302"/>
      <c r="H103" s="13">
        <v>67</v>
      </c>
    </row>
    <row r="104" spans="1:8" ht="33.75" customHeight="1" x14ac:dyDescent="0.15">
      <c r="A104" s="51"/>
      <c r="B104" s="51"/>
      <c r="C104" s="54">
        <v>22</v>
      </c>
      <c r="D104" s="29" t="s">
        <v>146</v>
      </c>
      <c r="E104" s="27" t="s">
        <v>108</v>
      </c>
      <c r="F104" s="302"/>
      <c r="H104" s="13">
        <v>68</v>
      </c>
    </row>
    <row r="105" spans="1:8" ht="33.75" customHeight="1" thickBot="1" x14ac:dyDescent="0.2">
      <c r="A105" s="51"/>
      <c r="B105" s="51"/>
      <c r="C105" s="53">
        <v>23</v>
      </c>
      <c r="D105" s="29" t="s">
        <v>147</v>
      </c>
      <c r="E105" s="27" t="s">
        <v>108</v>
      </c>
      <c r="F105" s="303"/>
      <c r="H105" s="13">
        <v>69</v>
      </c>
    </row>
    <row r="106" spans="1:8" ht="18" x14ac:dyDescent="0.15">
      <c r="A106" s="51"/>
      <c r="B106" s="51"/>
      <c r="C106" s="55"/>
      <c r="D106" s="56"/>
      <c r="E106" s="32"/>
      <c r="F106" s="33"/>
    </row>
    <row r="107" spans="1:8" ht="18.75" thickBot="1" x14ac:dyDescent="0.2">
      <c r="A107" s="51"/>
      <c r="B107" s="51"/>
      <c r="C107" s="55"/>
      <c r="D107" s="56"/>
      <c r="E107" s="32"/>
      <c r="F107" s="33"/>
    </row>
    <row r="108" spans="1:8" ht="18.75" thickBot="1" x14ac:dyDescent="0.2">
      <c r="A108" s="51"/>
      <c r="B108" s="42" t="s">
        <v>171</v>
      </c>
      <c r="C108" s="55"/>
      <c r="D108" s="56"/>
      <c r="E108" s="32"/>
      <c r="F108" s="23" t="s">
        <v>105</v>
      </c>
    </row>
    <row r="109" spans="1:8" ht="96" customHeight="1" x14ac:dyDescent="0.15">
      <c r="A109" s="51"/>
      <c r="B109" s="55"/>
      <c r="C109" s="53">
        <v>1</v>
      </c>
      <c r="D109" s="92" t="s">
        <v>172</v>
      </c>
      <c r="E109" s="72" t="s">
        <v>108</v>
      </c>
      <c r="F109" s="302"/>
      <c r="G109" s="28" t="s">
        <v>173</v>
      </c>
      <c r="H109" s="13">
        <v>70</v>
      </c>
    </row>
    <row r="110" spans="1:8" ht="80.25" customHeight="1" x14ac:dyDescent="0.15">
      <c r="A110" s="51"/>
      <c r="B110" s="73"/>
      <c r="C110" s="7">
        <v>2</v>
      </c>
      <c r="D110" s="92" t="s">
        <v>174</v>
      </c>
      <c r="E110" s="72" t="s">
        <v>108</v>
      </c>
      <c r="F110" s="302"/>
      <c r="G110" s="28" t="s">
        <v>175</v>
      </c>
      <c r="H110" s="13">
        <v>71</v>
      </c>
    </row>
    <row r="111" spans="1:8" ht="99.75" customHeight="1" x14ac:dyDescent="0.15">
      <c r="A111" s="51"/>
      <c r="B111" s="73"/>
      <c r="C111" s="7">
        <v>3</v>
      </c>
      <c r="D111" s="92" t="s">
        <v>373</v>
      </c>
      <c r="E111" s="227" t="s">
        <v>353</v>
      </c>
      <c r="F111" s="302"/>
      <c r="H111" s="13">
        <v>72</v>
      </c>
    </row>
    <row r="112" spans="1:8" ht="91.5" customHeight="1" thickBot="1" x14ac:dyDescent="0.2">
      <c r="A112" s="51"/>
      <c r="B112" s="73"/>
      <c r="C112" s="7">
        <v>4</v>
      </c>
      <c r="D112" s="93" t="s">
        <v>176</v>
      </c>
      <c r="E112" s="27" t="s">
        <v>108</v>
      </c>
      <c r="F112" s="303"/>
      <c r="G112" s="28" t="s">
        <v>177</v>
      </c>
      <c r="H112" s="13">
        <v>73</v>
      </c>
    </row>
    <row r="113" spans="1:8" ht="18.75" customHeight="1" thickBot="1" x14ac:dyDescent="0.2">
      <c r="A113" s="51"/>
      <c r="B113" s="51"/>
      <c r="C113" s="74"/>
      <c r="D113" s="74"/>
      <c r="E113" s="32"/>
      <c r="F113" s="33"/>
    </row>
    <row r="114" spans="1:8" ht="18.75" customHeight="1" thickBot="1" x14ac:dyDescent="0.2">
      <c r="A114" s="51"/>
      <c r="B114" s="42" t="s">
        <v>178</v>
      </c>
      <c r="C114" s="74"/>
      <c r="D114" s="74"/>
      <c r="E114" s="32"/>
      <c r="F114" s="23" t="s">
        <v>105</v>
      </c>
    </row>
    <row r="115" spans="1:8" ht="81.75" customHeight="1" thickBot="1" x14ac:dyDescent="0.2">
      <c r="A115" s="51"/>
      <c r="C115" s="242" t="s">
        <v>179</v>
      </c>
      <c r="D115" s="243"/>
      <c r="E115" s="227" t="s">
        <v>353</v>
      </c>
      <c r="F115" s="316"/>
      <c r="H115" s="13">
        <v>74</v>
      </c>
    </row>
    <row r="116" spans="1:8" ht="18" x14ac:dyDescent="0.15">
      <c r="A116" s="51"/>
      <c r="C116" s="74"/>
      <c r="D116" s="74"/>
      <c r="E116" s="32"/>
      <c r="F116" s="33"/>
    </row>
    <row r="117" spans="1:8" ht="18" x14ac:dyDescent="0.15">
      <c r="A117" s="51"/>
      <c r="B117" s="42" t="s">
        <v>386</v>
      </c>
      <c r="C117" s="74"/>
      <c r="D117" s="74"/>
      <c r="E117" s="32"/>
      <c r="F117" s="33"/>
    </row>
    <row r="118" spans="1:8" ht="3.75" customHeight="1" thickBot="1" x14ac:dyDescent="0.2">
      <c r="A118" s="51"/>
      <c r="B118" s="52"/>
      <c r="C118" s="6"/>
      <c r="D118" s="74"/>
      <c r="E118" s="32"/>
      <c r="F118" s="33"/>
    </row>
    <row r="119" spans="1:8" ht="18.75" thickBot="1" x14ac:dyDescent="0.2">
      <c r="A119" s="51"/>
      <c r="B119" s="52"/>
      <c r="C119" s="6" t="s">
        <v>387</v>
      </c>
      <c r="D119" s="74"/>
      <c r="E119" s="32"/>
      <c r="F119" s="23" t="s">
        <v>105</v>
      </c>
    </row>
    <row r="120" spans="1:8" ht="65.25" customHeight="1" x14ac:dyDescent="0.15">
      <c r="A120" s="51"/>
      <c r="C120" s="53">
        <v>1</v>
      </c>
      <c r="D120" s="90" t="s">
        <v>384</v>
      </c>
      <c r="E120" s="27" t="s">
        <v>108</v>
      </c>
      <c r="F120" s="314"/>
      <c r="G120" s="28" t="s">
        <v>180</v>
      </c>
      <c r="H120" s="13">
        <v>75</v>
      </c>
    </row>
    <row r="121" spans="1:8" ht="54" customHeight="1" x14ac:dyDescent="0.15">
      <c r="A121" s="51"/>
      <c r="B121" s="52"/>
      <c r="C121" s="7">
        <v>2</v>
      </c>
      <c r="D121" s="90" t="s">
        <v>181</v>
      </c>
      <c r="E121" s="227" t="s">
        <v>353</v>
      </c>
      <c r="F121" s="302"/>
      <c r="H121" s="13">
        <v>76</v>
      </c>
    </row>
    <row r="122" spans="1:8" ht="59.25" customHeight="1" x14ac:dyDescent="0.15">
      <c r="A122" s="51"/>
      <c r="B122" s="52"/>
      <c r="C122" s="53">
        <v>3</v>
      </c>
      <c r="D122" s="90" t="s">
        <v>182</v>
      </c>
      <c r="E122" s="27" t="s">
        <v>108</v>
      </c>
      <c r="F122" s="315"/>
      <c r="G122" s="28" t="s">
        <v>154</v>
      </c>
      <c r="H122" s="13">
        <v>77</v>
      </c>
    </row>
    <row r="123" spans="1:8" ht="54.75" customHeight="1" x14ac:dyDescent="0.15">
      <c r="A123" s="51"/>
      <c r="B123" s="51"/>
      <c r="C123" s="7">
        <v>4</v>
      </c>
      <c r="D123" s="90" t="s">
        <v>155</v>
      </c>
      <c r="E123" s="227" t="s">
        <v>352</v>
      </c>
      <c r="F123" s="302"/>
      <c r="H123" s="13">
        <v>78</v>
      </c>
    </row>
    <row r="124" spans="1:8" ht="36" x14ac:dyDescent="0.15">
      <c r="A124" s="51"/>
      <c r="B124" s="51"/>
      <c r="C124" s="53">
        <v>5</v>
      </c>
      <c r="D124" s="91" t="s">
        <v>183</v>
      </c>
      <c r="E124" s="27" t="s">
        <v>108</v>
      </c>
      <c r="F124" s="315"/>
      <c r="G124" s="28" t="s">
        <v>157</v>
      </c>
      <c r="H124" s="13">
        <v>79</v>
      </c>
    </row>
    <row r="125" spans="1:8" ht="54.75" customHeight="1" x14ac:dyDescent="0.15">
      <c r="A125" s="51"/>
      <c r="B125" s="51"/>
      <c r="C125" s="7">
        <v>6</v>
      </c>
      <c r="D125" s="90" t="s">
        <v>184</v>
      </c>
      <c r="E125" s="227" t="s">
        <v>353</v>
      </c>
      <c r="F125" s="302"/>
      <c r="H125" s="13">
        <v>80</v>
      </c>
    </row>
    <row r="126" spans="1:8" ht="60" x14ac:dyDescent="0.15">
      <c r="A126" s="51"/>
      <c r="B126" s="51"/>
      <c r="C126" s="53">
        <v>7</v>
      </c>
      <c r="D126" s="91" t="s">
        <v>185</v>
      </c>
      <c r="E126" s="27" t="s">
        <v>108</v>
      </c>
      <c r="F126" s="315"/>
      <c r="G126" s="28" t="s">
        <v>160</v>
      </c>
      <c r="H126" s="13">
        <v>81</v>
      </c>
    </row>
    <row r="127" spans="1:8" ht="59.25" customHeight="1" x14ac:dyDescent="0.15">
      <c r="A127" s="51"/>
      <c r="B127" s="51"/>
      <c r="C127" s="7">
        <v>8</v>
      </c>
      <c r="D127" s="90" t="s">
        <v>186</v>
      </c>
      <c r="E127" s="227" t="s">
        <v>353</v>
      </c>
      <c r="F127" s="302"/>
      <c r="H127" s="13">
        <v>82</v>
      </c>
    </row>
    <row r="128" spans="1:8" ht="60" x14ac:dyDescent="0.15">
      <c r="A128" s="51"/>
      <c r="B128" s="51"/>
      <c r="C128" s="53">
        <v>9</v>
      </c>
      <c r="D128" s="90" t="s">
        <v>187</v>
      </c>
      <c r="E128" s="27" t="s">
        <v>108</v>
      </c>
      <c r="F128" s="315"/>
      <c r="G128" s="28" t="s">
        <v>163</v>
      </c>
      <c r="H128" s="13">
        <v>83</v>
      </c>
    </row>
    <row r="129" spans="1:14" ht="55.5" customHeight="1" x14ac:dyDescent="0.15">
      <c r="A129" s="51"/>
      <c r="B129" s="51"/>
      <c r="C129" s="7">
        <v>10</v>
      </c>
      <c r="D129" s="90" t="s">
        <v>188</v>
      </c>
      <c r="E129" s="227" t="s">
        <v>353</v>
      </c>
      <c r="F129" s="302"/>
      <c r="H129" s="13">
        <v>84</v>
      </c>
    </row>
    <row r="130" spans="1:14" ht="60" x14ac:dyDescent="0.15">
      <c r="A130" s="51"/>
      <c r="B130" s="51"/>
      <c r="C130" s="53">
        <v>11</v>
      </c>
      <c r="D130" s="91" t="s">
        <v>165</v>
      </c>
      <c r="E130" s="27" t="s">
        <v>108</v>
      </c>
      <c r="F130" s="315"/>
      <c r="G130" s="28" t="s">
        <v>163</v>
      </c>
      <c r="H130" s="13">
        <v>85</v>
      </c>
    </row>
    <row r="131" spans="1:14" ht="52.5" customHeight="1" x14ac:dyDescent="0.15">
      <c r="A131" s="51"/>
      <c r="B131" s="51"/>
      <c r="C131" s="7">
        <v>12</v>
      </c>
      <c r="D131" s="90" t="s">
        <v>189</v>
      </c>
      <c r="E131" s="227" t="s">
        <v>353</v>
      </c>
      <c r="F131" s="302"/>
      <c r="H131" s="13">
        <v>86</v>
      </c>
    </row>
    <row r="132" spans="1:14" ht="52.5" customHeight="1" thickBot="1" x14ac:dyDescent="0.2">
      <c r="A132" s="51"/>
      <c r="B132" s="51"/>
      <c r="C132" s="53">
        <v>13</v>
      </c>
      <c r="D132" s="91" t="s">
        <v>167</v>
      </c>
      <c r="E132" s="227" t="s">
        <v>353</v>
      </c>
      <c r="F132" s="303"/>
      <c r="H132" s="13">
        <v>87</v>
      </c>
    </row>
    <row r="134" spans="1:14" ht="6" customHeight="1" x14ac:dyDescent="0.15">
      <c r="C134" s="238"/>
      <c r="D134" s="238"/>
      <c r="E134" s="238"/>
      <c r="F134" s="238"/>
      <c r="G134" s="238"/>
      <c r="H134" s="75"/>
      <c r="I134" s="31"/>
      <c r="J134" s="31"/>
      <c r="K134" s="31"/>
      <c r="L134" s="31"/>
      <c r="M134" s="31"/>
      <c r="N134" s="31"/>
    </row>
    <row r="135" spans="1:14" ht="29.25" customHeight="1" x14ac:dyDescent="0.15">
      <c r="C135" s="239" t="s">
        <v>190</v>
      </c>
      <c r="D135" s="239"/>
      <c r="E135" s="239"/>
      <c r="F135" s="239"/>
      <c r="G135" s="239"/>
      <c r="H135" s="76"/>
      <c r="I135" s="77"/>
      <c r="J135" s="77"/>
      <c r="K135" s="77"/>
      <c r="L135" s="77"/>
      <c r="M135" s="77"/>
      <c r="N135" s="77"/>
    </row>
  </sheetData>
  <sheetProtection algorithmName="SHA-512" hashValue="KeufBta/uMCbDD+CKrZOVmNZ5X5ivFw4tj5jMPNLl9YX7Qj/CEN302UHYE7xJ1g4bQno/U0/Vxw3nxPLB8dHVQ==" saltValue="7l8Dah5txL4XSQ00Li3bNw==" spinCount="100000" sheet="1" formatCells="0" formatRows="0" selectLockedCells="1"/>
  <mergeCells count="15">
    <mergeCell ref="C134:G134"/>
    <mergeCell ref="C135:G135"/>
    <mergeCell ref="C22:D22"/>
    <mergeCell ref="C23:D23"/>
    <mergeCell ref="C24:C26"/>
    <mergeCell ref="C31:G31"/>
    <mergeCell ref="C80:G80"/>
    <mergeCell ref="C115:D115"/>
    <mergeCell ref="D6:D7"/>
    <mergeCell ref="C21:D21"/>
    <mergeCell ref="B9:C9"/>
    <mergeCell ref="C17:D17"/>
    <mergeCell ref="C18:D18"/>
    <mergeCell ref="C19:D19"/>
    <mergeCell ref="C20:D20"/>
  </mergeCells>
  <phoneticPr fontId="2"/>
  <dataValidations count="22">
    <dataValidation type="list" allowBlank="1" showInputMessage="1" showErrorMessage="1" sqref="F72" xr:uid="{00000000-0002-0000-0000-000000000000}">
      <formula1>"1. Strongly agree,2. Agree,3. Not so agree,4. Disagree,5. Not sure"</formula1>
    </dataValidation>
    <dataValidation type="list" allowBlank="1" showErrorMessage="1" promptTitle="Impression of Japan" prompt="Please click ▼ mark and choose one of the following options from drop-down list._x000a__x000a_1. Strongly agree_x000a_2. Agree_x000a_3. Not so agree_x000a_4. Disagree_x000a_5. Not sure" sqref="F128" xr:uid="{00000000-0002-0000-0000-000001000000}">
      <formula1>"1. Strongly agree,2. Agree,3. Not so agree,4. Disagree,5. Not sure"</formula1>
    </dataValidation>
    <dataValidation type="list" allowBlank="1" showInputMessage="1" showErrorMessage="1" sqref="F21:F22" xr:uid="{00000000-0002-0000-0000-000002000000}">
      <formula1>"1. Adequate orientation was provided,2. Some orientation was provided,3. Barely any"</formula1>
    </dataValidation>
    <dataValidation type="list" allowBlank="1" showInputMessage="1" showErrorMessage="1" sqref="F20" xr:uid="{00000000-0002-0000-0000-000003000000}">
      <formula1>"1. Yes, 2. No"</formula1>
    </dataValidation>
    <dataValidation type="list" allowBlank="1" showInputMessage="1" showErrorMessage="1" sqref="F23" xr:uid="{00000000-0002-0000-0000-000004000000}">
      <formula1>"1.Yes I did,2.No I didn't"</formula1>
    </dataValidation>
    <dataValidation type="list" allowBlank="1" showInputMessage="1" showErrorMessage="1" sqref="F24" xr:uid="{00000000-0002-0000-0000-000005000000}">
      <formula1>"1. Over 1 year, 2. More than 3 months up to 1 year, 3. More than 1 month up to 3 month, 4. None or less than 1month"</formula1>
    </dataValidation>
    <dataValidation type="list" allowBlank="1" showInputMessage="1" showErrorMessage="1" sqref="F25" xr:uid="{00000000-0002-0000-0000-000006000000}">
      <formula1>"1. Three times or more, 2. Once or twice, 3. None"</formula1>
    </dataValidation>
    <dataValidation type="list" allowBlank="1" showInputMessage="1" showErrorMessage="1" sqref="F26" xr:uid="{00000000-0002-0000-0000-000007000000}">
      <formula1>"1. One month or more, 2. 2 weeks to 1 month, 3. 1-2 weeks, 4. 1day to 1 week"</formula1>
    </dataValidation>
    <dataValidation type="list" allowBlank="1" showInputMessage="1" showErrorMessage="1" sqref="F34:F56 F83:F105" xr:uid="{00000000-0002-0000-0000-000008000000}">
      <formula1>"5. Strongly agree,4. Agree,3. Somewhat Agree,2. Neutral,1. Disagree"</formula1>
    </dataValidation>
    <dataValidation type="list" allowBlank="1" showErrorMessage="1" promptTitle="The amount of scholarship" prompt="Please click ▼ mark and choose one of the following options from drop-down list._x000a__x000a_1. Fully sufficient_x000a_2. Fairly sufficient_x000a_3. Not sufficient enough_x000a_4. Insufficient_x000a_5. Not sure" sqref="F66 F122" xr:uid="{00000000-0002-0000-0000-000009000000}">
      <formula1>"1. Fully sufficient,2. Fairly sufficient,3. Not sufficient enough,4. Insufficient,5. Not sure"</formula1>
    </dataValidation>
    <dataValidation type="list" allowBlank="1" showErrorMessage="1" promptTitle="Possibility of study in Japan" prompt="Please click ▼ mark and choose one of the following options from drop-down list._x000a__x000a_1. Yes_x000a_2. No_x000a_3. Not sure" sqref="F68 F124" xr:uid="{00000000-0002-0000-0000-00000A000000}">
      <formula1>"1. Yes,2. No,3. Not sure"</formula1>
    </dataValidation>
    <dataValidation type="list" allowBlank="1" showErrorMessage="1" promptTitle="Experience of study in Japan" prompt="Please click ▼ mark and choose one of the following options from drop-down list._x000a__x000a_1. Very useful_x000a_2. Useful_x000a_3. Not so useful_x000a_4. Not useful_x000a_5. Not sure" sqref="F70 F126" xr:uid="{00000000-0002-0000-0000-00000B000000}">
      <formula1>"1. Very useful,2. Useful,3. Not so useful,4. Not useful,5. Not sure"</formula1>
    </dataValidation>
    <dataValidation type="list" allowBlank="1" showErrorMessage="1" promptTitle="For a longer term study in Japan" prompt="Please click ▼ mark and choose one of the following options from drop-down list._x000a__x000a_1. Strongly agree_x000a_2. Agree_x000a_3. Not so agree_x000a_4. Disagree_x000a_5. Not sure" sqref="F74 F130" xr:uid="{00000000-0002-0000-0000-00000C000000}">
      <formula1>"1. Strongly agree,2. Agree,3. Not so agree,4. Disagree,5. Not sure"</formula1>
    </dataValidation>
    <dataValidation type="list" allowBlank="1" showErrorMessage="1" promptTitle="Place of Learning Japanese" prompt="Please click ▼ mark and choose one of the following options from drop-down list._x000a__x000a_1.I attended classes at my host institution_x000a_2.I studied Japanese somewhere other than my host institution_x000a_3 I neither attended Japanese language classes nor studied Japanese" sqref="F109" xr:uid="{00000000-0002-0000-0000-00000D000000}">
      <formula1>"1. I attended classes at my host institution,2. I studied Japanese somewhere other than my host institution,3. I neither attended Japanese language classes nor studied Japanese."</formula1>
    </dataValidation>
    <dataValidation type="list" allowBlank="1" showErrorMessage="1" promptTitle="Improvement of Japanese skill" prompt="Please click ▼ mark and choose one of the following options from drop-down list._x000a__x000a_1. My Japanese language skill has been improved_x000a_2. I did not find any progress in my Japanese._x000a_3. My Japanese skill has become worse than before." sqref="F110" xr:uid="{00000000-0002-0000-0000-00000E000000}">
      <formula1>"1. My Japanese language skill has been improved,2. I did not find any progress in my Japanese,3. My Japanese skill has become worse than before"</formula1>
    </dataValidation>
    <dataValidation type="list" allowBlank="1" showErrorMessage="1" promptTitle="Improvement at your university" prompt="Please click ▼ mark and choose one of the following options from drop-down list._x000a__x000a_1. I feel that my academic or research performance has been improved._x000a_2. I feel there has been no change in my  performance._x000a_3. I feel that my  performance has declined." sqref="F112" xr:uid="{00000000-0002-0000-0000-00000F000000}">
      <formula1>"1. I feel that my academic or research performance has been improved,2. I feel there has been no change in my performance,3. I feel that my  performance has declined"</formula1>
    </dataValidation>
    <dataValidation type="list" allowBlank="1" showErrorMessage="1" promptTitle="Achievement of the objective" prompt="Please click ▼ mark and choose one of the following options from drop-down list. (extremely satisfied=10, extremely dissatisfied=1)" sqref="F120" xr:uid="{00000000-0002-0000-0000-000010000000}">
      <formula1>"1,2,3,4,5,6,7,8,9,10"</formula1>
    </dataValidation>
    <dataValidation type="textLength" operator="lessThanOrEqual" allowBlank="1" showInputMessage="1" showErrorMessage="1" sqref="F17 F18 F19 F60 F61 F65 F69 F71 F76 F111 F115 F121" xr:uid="{00000000-0002-0000-0000-000011000000}">
      <formula1>1000</formula1>
    </dataValidation>
    <dataValidation type="textLength" operator="lessThanOrEqual" allowBlank="1" showInputMessage="1" showErrorMessage="1" sqref="F67" xr:uid="{00000000-0002-0000-0000-000012000000}">
      <formula1>500</formula1>
    </dataValidation>
    <dataValidation type="textLength" operator="lessThanOrEqual" allowBlank="1" showInputMessage="1" showErrorMessage="1" sqref="F73 F75" xr:uid="{00000000-0002-0000-0000-000013000000}">
      <formula1>300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3" xr:uid="{00000000-0002-0000-0000-000014000000}">
      <formula1>100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5 F127 F129 F131 F132" xr:uid="{00000000-0002-0000-0000-000015000000}">
      <formula1>1000</formula1>
    </dataValidation>
  </dataValidations>
  <pageMargins left="0.70866141732283472" right="0.70866141732283472" top="0.35433070866141736" bottom="0.35433070866141736" header="0.31496062992125984" footer="0.31496062992125984"/>
  <pageSetup paperSize="9" scale="17"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Q39"/>
  <sheetViews>
    <sheetView view="pageBreakPreview" zoomScale="80" zoomScaleNormal="100" zoomScaleSheetLayoutView="80" workbookViewId="0">
      <selection activeCell="H10" sqref="H10"/>
    </sheetView>
  </sheetViews>
  <sheetFormatPr defaultRowHeight="13.5" x14ac:dyDescent="0.15"/>
  <cols>
    <col min="1" max="7" width="1.625" style="79" customWidth="1"/>
    <col min="8" max="8" width="9" style="79"/>
    <col min="9" max="9" width="9.625" style="79" customWidth="1"/>
    <col min="10" max="11" width="9.5" style="79" bestFit="1" customWidth="1"/>
    <col min="12" max="18" width="9" style="79"/>
    <col min="19" max="19" width="9.5" style="79" customWidth="1"/>
    <col min="20" max="23" width="9" style="79"/>
    <col min="24" max="24" width="10.375" style="79" customWidth="1"/>
    <col min="25" max="25" width="9.75" style="79" customWidth="1"/>
    <col min="26" max="26" width="9" style="79"/>
    <col min="27" max="27" width="11.375" style="79" customWidth="1"/>
    <col min="28" max="28" width="11" style="79" customWidth="1"/>
    <col min="29" max="29" width="10" style="79" customWidth="1"/>
    <col min="30" max="32" width="9" style="79"/>
    <col min="33" max="33" width="12.125" style="79" customWidth="1"/>
    <col min="34" max="40" width="9" style="79"/>
    <col min="41" max="41" width="20.875" style="79" customWidth="1"/>
    <col min="42" max="42" width="17.25" style="79" customWidth="1"/>
    <col min="43" max="47" width="9" style="79"/>
    <col min="48" max="48" width="9.75" style="79" customWidth="1"/>
    <col min="49" max="77" width="9" style="79"/>
    <col min="78" max="79" width="17.625" style="79" customWidth="1"/>
    <col min="80" max="80" width="24" style="79" customWidth="1"/>
    <col min="81" max="81" width="17.625" style="79" customWidth="1"/>
    <col min="82" max="83" width="13.375" style="79" customWidth="1"/>
    <col min="84" max="16384" width="9" style="79"/>
  </cols>
  <sheetData>
    <row r="1" spans="1:95" ht="18.75" x14ac:dyDescent="0.2">
      <c r="A1" s="244" t="s">
        <v>73</v>
      </c>
      <c r="B1" s="244"/>
      <c r="C1" s="244"/>
      <c r="D1" s="244"/>
      <c r="E1" s="244"/>
      <c r="F1" s="244"/>
      <c r="G1" s="244"/>
      <c r="H1" s="97" t="s">
        <v>389</v>
      </c>
      <c r="I1" s="78"/>
    </row>
    <row r="2" spans="1:95" ht="21" x14ac:dyDescent="0.2">
      <c r="A2" s="244"/>
      <c r="B2" s="244"/>
      <c r="C2" s="244"/>
      <c r="D2" s="244"/>
      <c r="E2" s="244"/>
      <c r="F2" s="244"/>
      <c r="G2" s="244"/>
      <c r="H2" s="80"/>
      <c r="I2" s="80"/>
    </row>
    <row r="3" spans="1:95" s="81" customFormat="1" ht="14.25" x14ac:dyDescent="0.15">
      <c r="A3" s="245" t="s">
        <v>61</v>
      </c>
      <c r="B3" s="245"/>
      <c r="C3" s="245"/>
      <c r="D3" s="245"/>
      <c r="E3" s="245"/>
      <c r="F3" s="245"/>
      <c r="G3" s="245"/>
      <c r="H3" s="98" t="s">
        <v>377</v>
      </c>
    </row>
    <row r="4" spans="1:95" s="81" customFormat="1" ht="14.25" x14ac:dyDescent="0.15">
      <c r="A4" s="245"/>
      <c r="B4" s="245"/>
      <c r="C4" s="245"/>
      <c r="D4" s="245"/>
      <c r="E4" s="245"/>
      <c r="F4" s="245"/>
      <c r="G4" s="245"/>
      <c r="H4" s="81" t="s">
        <v>75</v>
      </c>
    </row>
    <row r="5" spans="1:95" ht="14.25" x14ac:dyDescent="0.15">
      <c r="A5" s="245"/>
      <c r="B5" s="245"/>
      <c r="C5" s="245"/>
      <c r="D5" s="245"/>
      <c r="E5" s="245"/>
      <c r="F5" s="245"/>
      <c r="G5" s="245"/>
      <c r="H5" s="81" t="s">
        <v>72</v>
      </c>
      <c r="I5" s="81"/>
    </row>
    <row r="6" spans="1:95" x14ac:dyDescent="0.15">
      <c r="A6" s="245"/>
      <c r="B6" s="245"/>
      <c r="C6" s="245"/>
      <c r="D6" s="245"/>
      <c r="E6" s="245"/>
      <c r="F6" s="245"/>
      <c r="G6" s="245"/>
    </row>
    <row r="7" spans="1:95" s="84" customFormat="1" ht="24" customHeight="1" x14ac:dyDescent="0.15">
      <c r="A7" s="257" t="s">
        <v>351</v>
      </c>
      <c r="B7" s="257"/>
      <c r="C7" s="257"/>
      <c r="D7" s="257"/>
      <c r="E7" s="257"/>
      <c r="F7" s="257"/>
      <c r="G7" s="258"/>
      <c r="H7" s="246" t="s">
        <v>62</v>
      </c>
      <c r="I7" s="247"/>
      <c r="J7" s="247"/>
      <c r="K7" s="247"/>
      <c r="L7" s="247"/>
      <c r="M7" s="247"/>
      <c r="N7" s="247"/>
      <c r="O7" s="247"/>
      <c r="P7" s="247"/>
      <c r="Q7" s="248"/>
      <c r="R7" s="101" t="s">
        <v>63</v>
      </c>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103" t="s">
        <v>64</v>
      </c>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row>
    <row r="8" spans="1:95" s="84" customFormat="1" ht="30" customHeight="1" x14ac:dyDescent="0.15">
      <c r="A8" s="257"/>
      <c r="B8" s="257"/>
      <c r="C8" s="257"/>
      <c r="D8" s="257"/>
      <c r="E8" s="257"/>
      <c r="F8" s="257"/>
      <c r="G8" s="258"/>
      <c r="H8" s="249" t="s">
        <v>191</v>
      </c>
      <c r="I8" s="251" t="s">
        <v>192</v>
      </c>
      <c r="J8" s="249" t="s">
        <v>193</v>
      </c>
      <c r="K8" s="253" t="s">
        <v>364</v>
      </c>
      <c r="L8" s="253" t="s">
        <v>194</v>
      </c>
      <c r="M8" s="255" t="s">
        <v>195</v>
      </c>
      <c r="N8" s="260" t="s">
        <v>196</v>
      </c>
      <c r="O8" s="262" t="s">
        <v>74</v>
      </c>
      <c r="P8" s="262"/>
      <c r="Q8" s="263"/>
      <c r="R8" s="102" t="s">
        <v>66</v>
      </c>
      <c r="S8" s="85"/>
      <c r="T8" s="86"/>
      <c r="U8" s="86"/>
      <c r="V8" s="86"/>
      <c r="W8" s="86"/>
      <c r="X8" s="86"/>
      <c r="Y8" s="86"/>
      <c r="Z8" s="86"/>
      <c r="AA8" s="86"/>
      <c r="AB8" s="86"/>
      <c r="AC8" s="86"/>
      <c r="AD8" s="86"/>
      <c r="AE8" s="86"/>
      <c r="AF8" s="86"/>
      <c r="AG8" s="86"/>
      <c r="AH8" s="86"/>
      <c r="AI8" s="86"/>
      <c r="AJ8" s="86"/>
      <c r="AK8" s="86"/>
      <c r="AL8" s="86"/>
      <c r="AM8" s="86"/>
      <c r="AN8" s="86"/>
      <c r="AO8" s="264" t="s">
        <v>67</v>
      </c>
      <c r="AP8" s="265"/>
      <c r="AQ8" s="266" t="s">
        <v>68</v>
      </c>
      <c r="AR8" s="267"/>
      <c r="AS8" s="267"/>
      <c r="AT8" s="267"/>
      <c r="AU8" s="267"/>
      <c r="AV8" s="267"/>
      <c r="AW8" s="267"/>
      <c r="AX8" s="267"/>
      <c r="AY8" s="267"/>
      <c r="AZ8" s="267"/>
      <c r="BA8" s="267"/>
      <c r="BB8" s="268"/>
      <c r="BC8" s="269" t="s">
        <v>69</v>
      </c>
      <c r="BD8" s="270"/>
      <c r="BE8" s="270"/>
      <c r="BF8" s="270"/>
      <c r="BG8" s="270"/>
      <c r="BH8" s="270"/>
      <c r="BI8" s="270"/>
      <c r="BJ8" s="270"/>
      <c r="BK8" s="270"/>
      <c r="BL8" s="270"/>
      <c r="BM8" s="270"/>
      <c r="BN8" s="270"/>
      <c r="BO8" s="270"/>
      <c r="BP8" s="270"/>
      <c r="BQ8" s="270"/>
      <c r="BR8" s="270"/>
      <c r="BS8" s="270"/>
      <c r="BT8" s="270"/>
      <c r="BU8" s="270"/>
      <c r="BV8" s="270"/>
      <c r="BW8" s="270"/>
      <c r="BX8" s="270"/>
      <c r="BY8" s="271"/>
      <c r="BZ8" s="272" t="s">
        <v>70</v>
      </c>
      <c r="CA8" s="273"/>
      <c r="CB8" s="273"/>
      <c r="CC8" s="274"/>
      <c r="CD8" s="104" t="s">
        <v>94</v>
      </c>
      <c r="CE8" s="259" t="s">
        <v>71</v>
      </c>
      <c r="CF8" s="259"/>
      <c r="CG8" s="259"/>
      <c r="CH8" s="259"/>
      <c r="CI8" s="259"/>
      <c r="CJ8" s="259"/>
      <c r="CK8" s="259"/>
      <c r="CL8" s="259"/>
      <c r="CM8" s="259"/>
      <c r="CN8" s="259"/>
      <c r="CO8" s="259"/>
      <c r="CP8" s="259"/>
      <c r="CQ8" s="259"/>
    </row>
    <row r="9" spans="1:95" s="87" customFormat="1" ht="270.75" customHeight="1" x14ac:dyDescent="0.15">
      <c r="A9" s="257"/>
      <c r="B9" s="257"/>
      <c r="C9" s="257"/>
      <c r="D9" s="257"/>
      <c r="E9" s="257"/>
      <c r="F9" s="257"/>
      <c r="G9" s="258"/>
      <c r="H9" s="250"/>
      <c r="I9" s="252"/>
      <c r="J9" s="250"/>
      <c r="K9" s="254"/>
      <c r="L9" s="254"/>
      <c r="M9" s="256"/>
      <c r="N9" s="261"/>
      <c r="O9" s="226" t="s">
        <v>197</v>
      </c>
      <c r="P9" s="196" t="s">
        <v>198</v>
      </c>
      <c r="Q9" s="196" t="s">
        <v>199</v>
      </c>
      <c r="R9" s="195" t="s">
        <v>200</v>
      </c>
      <c r="S9" s="195" t="s">
        <v>201</v>
      </c>
      <c r="T9" s="195" t="s">
        <v>202</v>
      </c>
      <c r="U9" s="195" t="s">
        <v>203</v>
      </c>
      <c r="V9" s="195" t="s">
        <v>204</v>
      </c>
      <c r="W9" s="195" t="s">
        <v>205</v>
      </c>
      <c r="X9" s="195" t="s">
        <v>206</v>
      </c>
      <c r="Y9" s="195" t="s">
        <v>207</v>
      </c>
      <c r="Z9" s="195" t="s">
        <v>208</v>
      </c>
      <c r="AA9" s="195" t="s">
        <v>209</v>
      </c>
      <c r="AB9" s="195" t="s">
        <v>210</v>
      </c>
      <c r="AC9" s="195" t="s">
        <v>211</v>
      </c>
      <c r="AD9" s="195" t="s">
        <v>212</v>
      </c>
      <c r="AE9" s="195" t="s">
        <v>213</v>
      </c>
      <c r="AF9" s="195" t="s">
        <v>214</v>
      </c>
      <c r="AG9" s="195" t="s">
        <v>215</v>
      </c>
      <c r="AH9" s="195" t="s">
        <v>216</v>
      </c>
      <c r="AI9" s="195" t="s">
        <v>217</v>
      </c>
      <c r="AJ9" s="195" t="s">
        <v>218</v>
      </c>
      <c r="AK9" s="195" t="s">
        <v>219</v>
      </c>
      <c r="AL9" s="195" t="s">
        <v>220</v>
      </c>
      <c r="AM9" s="195" t="s">
        <v>221</v>
      </c>
      <c r="AN9" s="195" t="s">
        <v>222</v>
      </c>
      <c r="AO9" s="197" t="s">
        <v>370</v>
      </c>
      <c r="AP9" s="195" t="s">
        <v>223</v>
      </c>
      <c r="AQ9" s="198" t="s">
        <v>224</v>
      </c>
      <c r="AR9" s="198" t="s">
        <v>225</v>
      </c>
      <c r="AS9" s="198" t="s">
        <v>226</v>
      </c>
      <c r="AT9" s="199" t="s">
        <v>227</v>
      </c>
      <c r="AU9" s="200" t="s">
        <v>228</v>
      </c>
      <c r="AV9" s="199" t="s">
        <v>229</v>
      </c>
      <c r="AW9" s="200" t="s">
        <v>230</v>
      </c>
      <c r="AX9" s="200" t="s">
        <v>231</v>
      </c>
      <c r="AY9" s="199" t="s">
        <v>232</v>
      </c>
      <c r="AZ9" s="200" t="s">
        <v>233</v>
      </c>
      <c r="BA9" s="199" t="s">
        <v>234</v>
      </c>
      <c r="BB9" s="196" t="s">
        <v>235</v>
      </c>
      <c r="BC9" s="195" t="s">
        <v>200</v>
      </c>
      <c r="BD9" s="195" t="s">
        <v>201</v>
      </c>
      <c r="BE9" s="195" t="s">
        <v>202</v>
      </c>
      <c r="BF9" s="195" t="s">
        <v>203</v>
      </c>
      <c r="BG9" s="195" t="s">
        <v>204</v>
      </c>
      <c r="BH9" s="195" t="s">
        <v>205</v>
      </c>
      <c r="BI9" s="195" t="s">
        <v>206</v>
      </c>
      <c r="BJ9" s="195" t="s">
        <v>207</v>
      </c>
      <c r="BK9" s="195" t="s">
        <v>208</v>
      </c>
      <c r="BL9" s="195" t="s">
        <v>209</v>
      </c>
      <c r="BM9" s="195" t="s">
        <v>210</v>
      </c>
      <c r="BN9" s="195" t="s">
        <v>211</v>
      </c>
      <c r="BO9" s="195" t="s">
        <v>212</v>
      </c>
      <c r="BP9" s="195" t="s">
        <v>213</v>
      </c>
      <c r="BQ9" s="195" t="s">
        <v>214</v>
      </c>
      <c r="BR9" s="195" t="s">
        <v>215</v>
      </c>
      <c r="BS9" s="195" t="s">
        <v>216</v>
      </c>
      <c r="BT9" s="195" t="s">
        <v>217</v>
      </c>
      <c r="BU9" s="195" t="s">
        <v>218</v>
      </c>
      <c r="BV9" s="195" t="s">
        <v>219</v>
      </c>
      <c r="BW9" s="195" t="s">
        <v>220</v>
      </c>
      <c r="BX9" s="195" t="s">
        <v>221</v>
      </c>
      <c r="BY9" s="195" t="s">
        <v>222</v>
      </c>
      <c r="BZ9" s="201" t="s">
        <v>236</v>
      </c>
      <c r="CA9" s="202" t="s">
        <v>237</v>
      </c>
      <c r="CB9" s="202" t="s">
        <v>371</v>
      </c>
      <c r="CC9" s="203" t="s">
        <v>238</v>
      </c>
      <c r="CD9" s="200" t="s">
        <v>239</v>
      </c>
      <c r="CE9" s="200" t="s">
        <v>240</v>
      </c>
      <c r="CF9" s="199" t="s">
        <v>241</v>
      </c>
      <c r="CG9" s="200" t="s">
        <v>242</v>
      </c>
      <c r="CH9" s="199" t="s">
        <v>243</v>
      </c>
      <c r="CI9" s="200" t="s">
        <v>244</v>
      </c>
      <c r="CJ9" s="200" t="s">
        <v>245</v>
      </c>
      <c r="CK9" s="199" t="s">
        <v>246</v>
      </c>
      <c r="CL9" s="200" t="s">
        <v>247</v>
      </c>
      <c r="CM9" s="199" t="s">
        <v>248</v>
      </c>
      <c r="CN9" s="204" t="s">
        <v>249</v>
      </c>
      <c r="CO9" s="204" t="s">
        <v>250</v>
      </c>
      <c r="CP9" s="204" t="s">
        <v>251</v>
      </c>
      <c r="CQ9" s="204" t="s">
        <v>252</v>
      </c>
    </row>
    <row r="10" spans="1:95" s="8" customFormat="1" ht="55.5" customHeight="1" x14ac:dyDescent="0.15">
      <c r="A10" s="257"/>
      <c r="B10" s="257"/>
      <c r="C10" s="257"/>
      <c r="D10" s="257"/>
      <c r="E10" s="257"/>
      <c r="F10" s="257"/>
      <c r="G10" s="258"/>
      <c r="H10" s="9">
        <f>'Form H-1（for students）'!$F17</f>
        <v>0</v>
      </c>
      <c r="I10" s="9">
        <f>'Form H-1（for students）'!$F18</f>
        <v>0</v>
      </c>
      <c r="J10" s="9">
        <f>'Form H-1（for students）'!$F19</f>
        <v>0</v>
      </c>
      <c r="K10" s="9">
        <f>'Form H-1（for students）'!$F20</f>
        <v>0</v>
      </c>
      <c r="L10" s="9">
        <f>'Form H-1（for students）'!$F21</f>
        <v>0</v>
      </c>
      <c r="M10" s="9">
        <f>'Form H-1（for students）'!$F22</f>
        <v>0</v>
      </c>
      <c r="N10" s="9">
        <f>'Form H-1（for students）'!$F23</f>
        <v>0</v>
      </c>
      <c r="O10" s="9">
        <f>'Form H-1（for students）'!$F24</f>
        <v>0</v>
      </c>
      <c r="P10" s="9">
        <f>'Form H-1（for students）'!$F25</f>
        <v>0</v>
      </c>
      <c r="Q10" s="9">
        <f>'Form H-1（for students）'!$F26</f>
        <v>0</v>
      </c>
      <c r="R10" s="9">
        <f>'Form H-1（for students）'!$F34</f>
        <v>0</v>
      </c>
      <c r="S10" s="9">
        <f>'Form H-1（for students）'!$F35</f>
        <v>0</v>
      </c>
      <c r="T10" s="9">
        <f>'Form H-1（for students）'!$F36</f>
        <v>0</v>
      </c>
      <c r="U10" s="9">
        <f>'Form H-1（for students）'!$F37</f>
        <v>0</v>
      </c>
      <c r="V10" s="9">
        <f>'Form H-1（for students）'!$F38</f>
        <v>0</v>
      </c>
      <c r="W10" s="9">
        <f>'Form H-1（for students）'!$F39</f>
        <v>0</v>
      </c>
      <c r="X10" s="9">
        <f>'Form H-1（for students）'!$F40</f>
        <v>0</v>
      </c>
      <c r="Y10" s="9">
        <f>'Form H-1（for students）'!$F41</f>
        <v>0</v>
      </c>
      <c r="Z10" s="9">
        <f>'Form H-1（for students）'!$F42</f>
        <v>0</v>
      </c>
      <c r="AA10" s="9">
        <f>'Form H-1（for students）'!$F43</f>
        <v>0</v>
      </c>
      <c r="AB10" s="9">
        <f>'Form H-1（for students）'!$F44</f>
        <v>0</v>
      </c>
      <c r="AC10" s="9">
        <f>'Form H-1（for students）'!$F45</f>
        <v>0</v>
      </c>
      <c r="AD10" s="9">
        <f>'Form H-1（for students）'!$F46</f>
        <v>0</v>
      </c>
      <c r="AE10" s="9">
        <f>'Form H-1（for students）'!$F47</f>
        <v>0</v>
      </c>
      <c r="AF10" s="9">
        <f>'Form H-1（for students）'!$F48</f>
        <v>0</v>
      </c>
      <c r="AG10" s="9">
        <f>'Form H-1（for students）'!$F49</f>
        <v>0</v>
      </c>
      <c r="AH10" s="9">
        <f>'Form H-1（for students）'!$F50</f>
        <v>0</v>
      </c>
      <c r="AI10" s="9">
        <f>'Form H-1（for students）'!$F51</f>
        <v>0</v>
      </c>
      <c r="AJ10" s="9">
        <f>'Form H-1（for students）'!$F52</f>
        <v>0</v>
      </c>
      <c r="AK10" s="9">
        <f>'Form H-1（for students）'!$F53</f>
        <v>0</v>
      </c>
      <c r="AL10" s="9">
        <f>'Form H-1（for students）'!$F54</f>
        <v>0</v>
      </c>
      <c r="AM10" s="9">
        <f>'Form H-1（for students）'!$F55</f>
        <v>0</v>
      </c>
      <c r="AN10" s="9">
        <f>'Form H-1（for students）'!$F56</f>
        <v>0</v>
      </c>
      <c r="AO10" s="9">
        <f>'Form H-1（for students）'!$F60</f>
        <v>0</v>
      </c>
      <c r="AP10" s="9">
        <f>'Form H-1（for students）'!$F61</f>
        <v>0</v>
      </c>
      <c r="AQ10" s="9">
        <f>'Form H-1（for students）'!$F65</f>
        <v>0</v>
      </c>
      <c r="AR10" s="9">
        <f>'Form H-1（for students）'!$F66</f>
        <v>0</v>
      </c>
      <c r="AS10" s="9">
        <f>'Form H-1（for students）'!$F67</f>
        <v>0</v>
      </c>
      <c r="AT10" s="9">
        <f>'Form H-1（for students）'!$F68</f>
        <v>0</v>
      </c>
      <c r="AU10" s="9">
        <f>'Form H-1（for students）'!$F69</f>
        <v>0</v>
      </c>
      <c r="AV10" s="9">
        <f>'Form H-1（for students）'!$F70</f>
        <v>0</v>
      </c>
      <c r="AW10" s="9">
        <f>'Form H-1（for students）'!$F71</f>
        <v>0</v>
      </c>
      <c r="AX10" s="9">
        <f>'Form H-1（for students）'!$F72</f>
        <v>0</v>
      </c>
      <c r="AY10" s="9">
        <f>'Form H-1（for students）'!$F73</f>
        <v>0</v>
      </c>
      <c r="AZ10" s="9">
        <f>'Form H-1（for students）'!$F74</f>
        <v>0</v>
      </c>
      <c r="BA10" s="9">
        <f>'Form H-1（for students）'!$F75</f>
        <v>0</v>
      </c>
      <c r="BB10" s="9">
        <f>'Form H-1（for students）'!$F76</f>
        <v>0</v>
      </c>
      <c r="BC10" s="9">
        <f>'Form H-1（for students）'!$F83</f>
        <v>0</v>
      </c>
      <c r="BD10" s="9">
        <f>'Form H-1（for students）'!$F84</f>
        <v>0</v>
      </c>
      <c r="BE10" s="9">
        <f>'Form H-1（for students）'!$F85</f>
        <v>0</v>
      </c>
      <c r="BF10" s="9">
        <f>'Form H-1（for students）'!$F86</f>
        <v>0</v>
      </c>
      <c r="BG10" s="9">
        <f>'Form H-1（for students）'!$F87</f>
        <v>0</v>
      </c>
      <c r="BH10" s="9">
        <f>'Form H-1（for students）'!$F88</f>
        <v>0</v>
      </c>
      <c r="BI10" s="9">
        <f>'Form H-1（for students）'!$F89</f>
        <v>0</v>
      </c>
      <c r="BJ10" s="9">
        <f>'Form H-1（for students）'!$F90</f>
        <v>0</v>
      </c>
      <c r="BK10" s="9">
        <f>'Form H-1（for students）'!$F91</f>
        <v>0</v>
      </c>
      <c r="BL10" s="9">
        <f>'Form H-1（for students）'!$F92</f>
        <v>0</v>
      </c>
      <c r="BM10" s="9">
        <f>'Form H-1（for students）'!$F93</f>
        <v>0</v>
      </c>
      <c r="BN10" s="9">
        <f>'Form H-1（for students）'!$F94</f>
        <v>0</v>
      </c>
      <c r="BO10" s="9">
        <f>'Form H-1（for students）'!$F95</f>
        <v>0</v>
      </c>
      <c r="BP10" s="9">
        <f>'Form H-1（for students）'!$F96</f>
        <v>0</v>
      </c>
      <c r="BQ10" s="9">
        <f>'Form H-1（for students）'!$F97</f>
        <v>0</v>
      </c>
      <c r="BR10" s="9">
        <f>'Form H-1（for students）'!$F98</f>
        <v>0</v>
      </c>
      <c r="BS10" s="9">
        <f>'Form H-1（for students）'!$F99</f>
        <v>0</v>
      </c>
      <c r="BT10" s="9">
        <f>'Form H-1（for students）'!$F100</f>
        <v>0</v>
      </c>
      <c r="BU10" s="9">
        <f>'Form H-1（for students）'!$F101</f>
        <v>0</v>
      </c>
      <c r="BV10" s="9">
        <f>'Form H-1（for students）'!$F102</f>
        <v>0</v>
      </c>
      <c r="BW10" s="9">
        <f>'Form H-1（for students）'!$F103</f>
        <v>0</v>
      </c>
      <c r="BX10" s="9">
        <f>'Form H-1（for students）'!$F104</f>
        <v>0</v>
      </c>
      <c r="BY10" s="9">
        <f>'Form H-1（for students）'!$F105</f>
        <v>0</v>
      </c>
      <c r="BZ10" s="9">
        <f>'Form H-1（for students）'!$F109</f>
        <v>0</v>
      </c>
      <c r="CA10" s="9">
        <f>'Form H-1（for students）'!$F110</f>
        <v>0</v>
      </c>
      <c r="CB10" s="9">
        <f>'Form H-1（for students）'!$F111</f>
        <v>0</v>
      </c>
      <c r="CC10" s="9">
        <f>'Form H-1（for students）'!$F112</f>
        <v>0</v>
      </c>
      <c r="CD10" s="9">
        <f>'Form H-1（for students）'!$F115</f>
        <v>0</v>
      </c>
      <c r="CE10" s="9">
        <f>'Form H-1（for students）'!$F120</f>
        <v>0</v>
      </c>
      <c r="CF10" s="9">
        <f>'Form H-1（for students）'!$F121</f>
        <v>0</v>
      </c>
      <c r="CG10" s="9">
        <f>'Form H-1（for students）'!$F122</f>
        <v>0</v>
      </c>
      <c r="CH10" s="9">
        <f>'Form H-1（for students）'!$F123</f>
        <v>0</v>
      </c>
      <c r="CI10" s="9">
        <f>'Form H-1（for students）'!$F124</f>
        <v>0</v>
      </c>
      <c r="CJ10" s="9">
        <f>'Form H-1（for students）'!$F125</f>
        <v>0</v>
      </c>
      <c r="CK10" s="9">
        <f>'Form H-1（for students）'!$F126</f>
        <v>0</v>
      </c>
      <c r="CL10" s="9">
        <f>'Form H-1（for students）'!$F127</f>
        <v>0</v>
      </c>
      <c r="CM10" s="9">
        <f>'Form H-1（for students）'!$F128</f>
        <v>0</v>
      </c>
      <c r="CN10" s="9">
        <f>'Form H-1（for students）'!$F129</f>
        <v>0</v>
      </c>
      <c r="CO10" s="9">
        <f>'Form H-1（for students）'!$F130</f>
        <v>0</v>
      </c>
      <c r="CP10" s="9">
        <f>'Form H-1（for students）'!$F131</f>
        <v>0</v>
      </c>
      <c r="CQ10" s="9">
        <f>'Form H-1（for students）'!$F132</f>
        <v>0</v>
      </c>
    </row>
    <row r="11" spans="1:95" ht="20.25" hidden="1" customHeight="1" x14ac:dyDescent="0.15">
      <c r="A11" s="257"/>
      <c r="B11" s="257"/>
      <c r="C11" s="257"/>
      <c r="D11" s="257"/>
      <c r="E11" s="257"/>
      <c r="F11" s="257"/>
      <c r="G11" s="258"/>
      <c r="H11" s="79">
        <v>1</v>
      </c>
      <c r="J11" s="79">
        <v>2</v>
      </c>
      <c r="K11" s="79">
        <v>3</v>
      </c>
      <c r="L11" s="79">
        <v>4</v>
      </c>
      <c r="M11" s="79">
        <v>5</v>
      </c>
      <c r="N11" s="79">
        <v>6</v>
      </c>
      <c r="O11" s="79">
        <v>7</v>
      </c>
      <c r="P11" s="79">
        <v>8</v>
      </c>
      <c r="Q11" s="79">
        <v>9</v>
      </c>
      <c r="R11" s="79">
        <v>10</v>
      </c>
      <c r="S11" s="79">
        <v>11</v>
      </c>
      <c r="T11" s="79">
        <v>12</v>
      </c>
      <c r="U11" s="79">
        <v>13</v>
      </c>
      <c r="V11" s="79">
        <v>14</v>
      </c>
      <c r="W11" s="79">
        <v>15</v>
      </c>
      <c r="X11" s="79">
        <v>16</v>
      </c>
      <c r="Y11" s="79">
        <v>17</v>
      </c>
      <c r="Z11" s="79">
        <v>18</v>
      </c>
      <c r="AA11" s="79">
        <v>19</v>
      </c>
      <c r="AB11" s="79">
        <v>20</v>
      </c>
      <c r="AC11" s="79">
        <v>21</v>
      </c>
      <c r="AD11" s="79">
        <v>22</v>
      </c>
      <c r="AE11" s="79">
        <v>23</v>
      </c>
      <c r="AF11" s="79">
        <v>24</v>
      </c>
      <c r="AG11" s="79">
        <v>25</v>
      </c>
      <c r="AH11" s="79">
        <v>26</v>
      </c>
      <c r="AI11" s="79">
        <v>27</v>
      </c>
      <c r="AJ11" s="79">
        <v>28</v>
      </c>
      <c r="AK11" s="79">
        <v>29</v>
      </c>
      <c r="AL11" s="79">
        <v>30</v>
      </c>
      <c r="AM11" s="79">
        <v>31</v>
      </c>
      <c r="AN11" s="79">
        <v>32</v>
      </c>
      <c r="AO11" s="79">
        <v>33</v>
      </c>
      <c r="AP11" s="79">
        <v>34</v>
      </c>
      <c r="AQ11" s="79">
        <v>35</v>
      </c>
      <c r="AR11" s="79">
        <v>36</v>
      </c>
      <c r="AS11" s="79">
        <v>37</v>
      </c>
      <c r="AT11" s="79">
        <v>38</v>
      </c>
      <c r="AU11" s="79">
        <v>39</v>
      </c>
      <c r="AV11" s="79">
        <v>40</v>
      </c>
      <c r="AW11" s="79">
        <v>41</v>
      </c>
      <c r="AX11" s="79">
        <v>42</v>
      </c>
      <c r="AY11" s="79">
        <v>43</v>
      </c>
      <c r="AZ11" s="79">
        <v>44</v>
      </c>
      <c r="BA11" s="79">
        <v>45</v>
      </c>
      <c r="BB11" s="79">
        <v>46</v>
      </c>
      <c r="BC11" s="79">
        <v>47</v>
      </c>
      <c r="BD11" s="79">
        <f>'Form H-1（for students）'!F84</f>
        <v>0</v>
      </c>
      <c r="BE11" s="79">
        <v>49</v>
      </c>
      <c r="BF11" s="79">
        <v>50</v>
      </c>
      <c r="BG11" s="79">
        <v>51</v>
      </c>
      <c r="BH11" s="79">
        <v>52</v>
      </c>
      <c r="BI11" s="79">
        <v>53</v>
      </c>
      <c r="BJ11" s="79">
        <v>54</v>
      </c>
      <c r="BK11" s="79">
        <v>55</v>
      </c>
      <c r="BL11" s="79">
        <v>56</v>
      </c>
      <c r="BM11" s="79">
        <v>57</v>
      </c>
      <c r="BN11" s="79">
        <v>58</v>
      </c>
      <c r="BO11" s="79">
        <v>59</v>
      </c>
      <c r="BP11" s="79">
        <v>60</v>
      </c>
      <c r="BQ11" s="79">
        <v>61</v>
      </c>
      <c r="BR11" s="79">
        <v>62</v>
      </c>
      <c r="BS11" s="79">
        <v>63</v>
      </c>
      <c r="BT11" s="79">
        <v>64</v>
      </c>
      <c r="BU11" s="79">
        <v>65</v>
      </c>
      <c r="BV11" s="79">
        <v>66</v>
      </c>
      <c r="BW11" s="79">
        <v>67</v>
      </c>
      <c r="BX11" s="79">
        <v>68</v>
      </c>
      <c r="BY11" s="79">
        <v>69</v>
      </c>
      <c r="BZ11" s="79">
        <v>70</v>
      </c>
      <c r="CA11" s="79">
        <v>71</v>
      </c>
      <c r="CB11" s="79">
        <v>72</v>
      </c>
      <c r="CC11" s="79">
        <v>73</v>
      </c>
      <c r="CD11" s="79">
        <v>74</v>
      </c>
      <c r="CE11" s="79">
        <v>75</v>
      </c>
      <c r="CF11" s="79">
        <v>76</v>
      </c>
      <c r="CG11" s="79">
        <v>77</v>
      </c>
      <c r="CH11" s="79">
        <v>78</v>
      </c>
      <c r="CI11" s="79">
        <v>79</v>
      </c>
      <c r="CJ11" s="79">
        <v>80</v>
      </c>
      <c r="CK11" s="79">
        <v>81</v>
      </c>
      <c r="CL11" s="79">
        <v>82</v>
      </c>
      <c r="CM11" s="79">
        <v>83</v>
      </c>
      <c r="CN11" s="79">
        <v>84</v>
      </c>
      <c r="CO11" s="79">
        <v>85</v>
      </c>
      <c r="CP11" s="79">
        <v>86</v>
      </c>
      <c r="CQ11" s="79">
        <v>87</v>
      </c>
    </row>
    <row r="34" spans="13:13" x14ac:dyDescent="0.15">
      <c r="M34" s="79" t="s">
        <v>350</v>
      </c>
    </row>
    <row r="38" spans="13:13" ht="21.75" customHeight="1" x14ac:dyDescent="0.15"/>
    <row r="39" spans="13:13" ht="21.75" customHeight="1" x14ac:dyDescent="0.15"/>
  </sheetData>
  <sheetProtection algorithmName="SHA-512" hashValue="ikgj0kSZWDUD9IC/aT5FqY5cYzJEhjxicgfXkRhQHdhyueMyViBKsNl7U1QKLyO5FKVZNm1/LvYJqohuhHo2hg==" saltValue="1NnxJFyz3wsVxJ6A+fZ1Ow==" spinCount="100000" sheet="1" formatCells="0" formatRows="0" autoFilter="0"/>
  <mergeCells count="17">
    <mergeCell ref="CE8:CQ8"/>
    <mergeCell ref="N8:N9"/>
    <mergeCell ref="O8:Q8"/>
    <mergeCell ref="AO8:AP8"/>
    <mergeCell ref="AQ8:BB8"/>
    <mergeCell ref="BC8:BY8"/>
    <mergeCell ref="BZ8:CC8"/>
    <mergeCell ref="A1:G2"/>
    <mergeCell ref="A3:G6"/>
    <mergeCell ref="H7:Q7"/>
    <mergeCell ref="H8:H9"/>
    <mergeCell ref="I8:I9"/>
    <mergeCell ref="J8:J9"/>
    <mergeCell ref="K8:K9"/>
    <mergeCell ref="L8:L9"/>
    <mergeCell ref="M8:M9"/>
    <mergeCell ref="A7:G11"/>
  </mergeCells>
  <phoneticPr fontId="2"/>
  <pageMargins left="0.11811023622047245" right="0.11811023622047245" top="0.74803149606299213" bottom="0.74803149606299213" header="0.31496062992125984" footer="0.31496062992125984"/>
  <pageSetup paperSize="9" scale="33" orientation="landscape"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H131"/>
  <sheetViews>
    <sheetView showGridLines="0" view="pageBreakPreview" zoomScale="90" zoomScaleNormal="100" zoomScaleSheetLayoutView="90" workbookViewId="0">
      <selection activeCell="F12" sqref="F12"/>
    </sheetView>
  </sheetViews>
  <sheetFormatPr defaultRowHeight="13.5" x14ac:dyDescent="0.15"/>
  <cols>
    <col min="1" max="1" width="3.75" style="105" customWidth="1"/>
    <col min="2" max="2" width="4" style="105" customWidth="1"/>
    <col min="3" max="3" width="5.25" style="106" customWidth="1"/>
    <col min="4" max="4" width="65" style="107" customWidth="1"/>
    <col min="5" max="5" width="15.125" style="105" bestFit="1" customWidth="1"/>
    <col min="6" max="6" width="31.25" style="108" customWidth="1"/>
    <col min="7" max="7" width="29.25" style="112" customWidth="1"/>
    <col min="8" max="8" width="7.875" style="110" hidden="1" customWidth="1"/>
    <col min="9" max="16384" width="9" style="96"/>
  </cols>
  <sheetData>
    <row r="1" spans="1:8" ht="14.25" x14ac:dyDescent="0.15">
      <c r="G1" s="109" t="s">
        <v>376</v>
      </c>
    </row>
    <row r="2" spans="1:8" ht="18.75" x14ac:dyDescent="0.15">
      <c r="A2" s="279" t="s">
        <v>390</v>
      </c>
      <c r="B2" s="279"/>
      <c r="C2" s="279"/>
      <c r="D2" s="279"/>
      <c r="E2" s="279"/>
      <c r="F2" s="279"/>
      <c r="G2" s="279"/>
    </row>
    <row r="3" spans="1:8" ht="27.75" thickBot="1" x14ac:dyDescent="0.2">
      <c r="A3" s="111" t="s">
        <v>0</v>
      </c>
    </row>
    <row r="4" spans="1:8" s="116" customFormat="1" ht="20.25" customHeight="1" thickBot="1" x14ac:dyDescent="0.2">
      <c r="A4" s="113"/>
      <c r="B4" s="280"/>
      <c r="C4" s="281"/>
      <c r="D4" s="282" t="s">
        <v>379</v>
      </c>
      <c r="E4" s="283"/>
      <c r="F4" s="283"/>
      <c r="G4" s="114"/>
      <c r="H4" s="115"/>
    </row>
    <row r="5" spans="1:8" s="116" customFormat="1" ht="9.75" customHeight="1" x14ac:dyDescent="0.15">
      <c r="A5" s="113"/>
      <c r="B5" s="117"/>
      <c r="C5" s="118"/>
      <c r="D5" s="119"/>
      <c r="E5" s="117"/>
      <c r="F5" s="120"/>
      <c r="G5" s="114"/>
      <c r="H5" s="115"/>
    </row>
    <row r="6" spans="1:8" s="116" customFormat="1" ht="19.5" customHeight="1" x14ac:dyDescent="0.15">
      <c r="A6" s="113"/>
      <c r="B6" s="284" t="s">
        <v>1</v>
      </c>
      <c r="C6" s="285"/>
      <c r="D6" s="286" t="s">
        <v>349</v>
      </c>
      <c r="E6" s="283"/>
      <c r="F6" s="283"/>
      <c r="G6" s="114"/>
      <c r="H6" s="115"/>
    </row>
    <row r="7" spans="1:8" s="116" customFormat="1" ht="9" customHeight="1" x14ac:dyDescent="0.15">
      <c r="A7" s="113"/>
      <c r="B7" s="121"/>
      <c r="C7" s="121"/>
      <c r="D7" s="119"/>
      <c r="E7" s="117"/>
      <c r="F7" s="120"/>
      <c r="G7" s="114"/>
      <c r="H7" s="115"/>
    </row>
    <row r="8" spans="1:8" s="116" customFormat="1" x14ac:dyDescent="0.15">
      <c r="A8" s="113"/>
      <c r="B8" s="117" t="s">
        <v>2</v>
      </c>
      <c r="C8" s="118"/>
      <c r="D8" s="119"/>
      <c r="E8" s="117"/>
      <c r="F8" s="120"/>
      <c r="G8" s="114"/>
      <c r="H8" s="115"/>
    </row>
    <row r="9" spans="1:8" x14ac:dyDescent="0.15">
      <c r="A9" s="111"/>
    </row>
    <row r="10" spans="1:8" ht="15" thickBot="1" x14ac:dyDescent="0.2">
      <c r="A10" s="122" t="s">
        <v>3</v>
      </c>
    </row>
    <row r="11" spans="1:8" ht="14.25" thickBot="1" x14ac:dyDescent="0.2">
      <c r="B11" s="105" t="s">
        <v>4</v>
      </c>
      <c r="F11" s="123" t="s">
        <v>5</v>
      </c>
      <c r="H11" s="110" t="s">
        <v>6</v>
      </c>
    </row>
    <row r="12" spans="1:8" s="116" customFormat="1" ht="32.25" customHeight="1" x14ac:dyDescent="0.15">
      <c r="A12" s="117"/>
      <c r="B12" s="124">
        <v>1</v>
      </c>
      <c r="C12" s="125" t="s">
        <v>338</v>
      </c>
      <c r="D12" s="125"/>
      <c r="E12" s="178" t="s">
        <v>358</v>
      </c>
      <c r="F12" s="126"/>
      <c r="G12" s="127"/>
      <c r="H12" s="115">
        <v>1</v>
      </c>
    </row>
    <row r="13" spans="1:8" s="116" customFormat="1" ht="32.25" customHeight="1" x14ac:dyDescent="0.15">
      <c r="A13" s="117"/>
      <c r="B13" s="124">
        <v>2</v>
      </c>
      <c r="C13" s="128" t="s">
        <v>253</v>
      </c>
      <c r="D13" s="129"/>
      <c r="E13" s="178" t="s">
        <v>359</v>
      </c>
      <c r="F13" s="228"/>
      <c r="G13" s="127"/>
      <c r="H13" s="115"/>
    </row>
    <row r="14" spans="1:8" s="116" customFormat="1" ht="32.25" customHeight="1" x14ac:dyDescent="0.15">
      <c r="A14" s="117"/>
      <c r="B14" s="124">
        <v>3</v>
      </c>
      <c r="C14" s="287" t="s">
        <v>58</v>
      </c>
      <c r="D14" s="288"/>
      <c r="E14" s="178" t="s">
        <v>359</v>
      </c>
      <c r="F14" s="130"/>
      <c r="G14" s="127"/>
      <c r="H14" s="115">
        <v>2</v>
      </c>
    </row>
    <row r="15" spans="1:8" s="116" customFormat="1" ht="42" customHeight="1" x14ac:dyDescent="0.15">
      <c r="A15" s="117"/>
      <c r="B15" s="124">
        <v>4</v>
      </c>
      <c r="C15" s="287" t="s">
        <v>357</v>
      </c>
      <c r="D15" s="288"/>
      <c r="E15" s="131" t="s">
        <v>1</v>
      </c>
      <c r="F15" s="132"/>
      <c r="G15" s="133" t="s">
        <v>96</v>
      </c>
      <c r="H15" s="115">
        <v>3</v>
      </c>
    </row>
    <row r="16" spans="1:8" s="116" customFormat="1" ht="31.5" x14ac:dyDescent="0.15">
      <c r="A16" s="117"/>
      <c r="B16" s="124">
        <v>5</v>
      </c>
      <c r="C16" s="125" t="s">
        <v>7</v>
      </c>
      <c r="D16" s="125"/>
      <c r="E16" s="131" t="s">
        <v>1</v>
      </c>
      <c r="F16" s="132"/>
      <c r="G16" s="134" t="s">
        <v>97</v>
      </c>
      <c r="H16" s="115">
        <v>4</v>
      </c>
    </row>
    <row r="17" spans="1:8" s="116" customFormat="1" ht="31.5" customHeight="1" x14ac:dyDescent="0.15">
      <c r="A17" s="117"/>
      <c r="B17" s="124">
        <v>6</v>
      </c>
      <c r="C17" s="290" t="s">
        <v>81</v>
      </c>
      <c r="D17" s="291"/>
      <c r="E17" s="131" t="s">
        <v>1</v>
      </c>
      <c r="F17" s="132"/>
      <c r="G17" s="134" t="s">
        <v>97</v>
      </c>
      <c r="H17" s="115">
        <v>5</v>
      </c>
    </row>
    <row r="18" spans="1:8" s="116" customFormat="1" ht="28.5" customHeight="1" x14ac:dyDescent="0.15">
      <c r="A18" s="117"/>
      <c r="B18" s="124">
        <v>7</v>
      </c>
      <c r="C18" s="125" t="s">
        <v>8</v>
      </c>
      <c r="D18" s="125"/>
      <c r="E18" s="131" t="s">
        <v>1</v>
      </c>
      <c r="F18" s="132"/>
      <c r="G18" s="133" t="s">
        <v>98</v>
      </c>
      <c r="H18" s="115">
        <v>6</v>
      </c>
    </row>
    <row r="19" spans="1:8" s="116" customFormat="1" ht="42" x14ac:dyDescent="0.15">
      <c r="A19" s="117"/>
      <c r="B19" s="124">
        <v>8</v>
      </c>
      <c r="C19" s="289" t="s">
        <v>9</v>
      </c>
      <c r="D19" s="135" t="s">
        <v>10</v>
      </c>
      <c r="E19" s="131" t="s">
        <v>1</v>
      </c>
      <c r="F19" s="132"/>
      <c r="G19" s="133" t="s">
        <v>380</v>
      </c>
      <c r="H19" s="115">
        <v>7</v>
      </c>
    </row>
    <row r="20" spans="1:8" s="116" customFormat="1" ht="31.5" x14ac:dyDescent="0.15">
      <c r="A20" s="117"/>
      <c r="B20" s="124">
        <v>9</v>
      </c>
      <c r="C20" s="289"/>
      <c r="D20" s="135" t="s">
        <v>11</v>
      </c>
      <c r="E20" s="131" t="s">
        <v>1</v>
      </c>
      <c r="F20" s="132"/>
      <c r="G20" s="133" t="s">
        <v>12</v>
      </c>
      <c r="H20" s="115">
        <v>8</v>
      </c>
    </row>
    <row r="21" spans="1:8" s="116" customFormat="1" ht="42.75" thickBot="1" x14ac:dyDescent="0.2">
      <c r="A21" s="117"/>
      <c r="B21" s="124">
        <v>10</v>
      </c>
      <c r="C21" s="289"/>
      <c r="D21" s="135" t="s">
        <v>332</v>
      </c>
      <c r="E21" s="131" t="s">
        <v>1</v>
      </c>
      <c r="F21" s="136"/>
      <c r="G21" s="133" t="s">
        <v>381</v>
      </c>
      <c r="H21" s="115">
        <v>9</v>
      </c>
    </row>
    <row r="22" spans="1:8" x14ac:dyDescent="0.15">
      <c r="C22" s="137"/>
    </row>
    <row r="23" spans="1:8" ht="17.25" x14ac:dyDescent="0.15">
      <c r="A23" s="138" t="s">
        <v>339</v>
      </c>
      <c r="B23" s="139"/>
      <c r="C23" s="140"/>
      <c r="D23" s="141"/>
      <c r="E23" s="139"/>
      <c r="F23" s="142"/>
      <c r="G23" s="143"/>
    </row>
    <row r="24" spans="1:8" s="116" customFormat="1" x14ac:dyDescent="0.15">
      <c r="A24" s="117"/>
      <c r="B24" s="144" t="s">
        <v>340</v>
      </c>
      <c r="C24" s="118"/>
      <c r="D24" s="119"/>
      <c r="E24" s="117"/>
      <c r="F24" s="120"/>
      <c r="G24" s="114"/>
      <c r="H24" s="115"/>
    </row>
    <row r="25" spans="1:8" ht="14.25" thickBot="1" x14ac:dyDescent="0.2">
      <c r="C25" s="278" t="s">
        <v>341</v>
      </c>
      <c r="D25" s="278"/>
      <c r="E25" s="278"/>
      <c r="F25" s="278"/>
    </row>
    <row r="26" spans="1:8" ht="4.5" hidden="1" customHeight="1" thickBot="1" x14ac:dyDescent="0.2">
      <c r="C26" s="275"/>
      <c r="D26" s="275"/>
      <c r="E26" s="275"/>
      <c r="F26" s="275"/>
    </row>
    <row r="27" spans="1:8" ht="14.25" thickBot="1" x14ac:dyDescent="0.2">
      <c r="C27" s="160" t="s">
        <v>382</v>
      </c>
      <c r="D27" s="145"/>
      <c r="E27" s="145"/>
      <c r="F27" s="123" t="s">
        <v>5</v>
      </c>
    </row>
    <row r="28" spans="1:8" ht="30" customHeight="1" x14ac:dyDescent="0.15">
      <c r="C28" s="146">
        <v>1</v>
      </c>
      <c r="D28" s="147" t="s">
        <v>13</v>
      </c>
      <c r="E28" s="148" t="s">
        <v>1</v>
      </c>
      <c r="F28" s="149"/>
      <c r="G28" s="150"/>
      <c r="H28" s="110">
        <v>10</v>
      </c>
    </row>
    <row r="29" spans="1:8" ht="30" customHeight="1" x14ac:dyDescent="0.15">
      <c r="C29" s="146">
        <v>2</v>
      </c>
      <c r="D29" s="147" t="s">
        <v>14</v>
      </c>
      <c r="E29" s="148" t="s">
        <v>1</v>
      </c>
      <c r="F29" s="151"/>
      <c r="G29" s="150"/>
      <c r="H29" s="110">
        <v>11</v>
      </c>
    </row>
    <row r="30" spans="1:8" ht="30" customHeight="1" x14ac:dyDescent="0.15">
      <c r="C30" s="146">
        <v>3</v>
      </c>
      <c r="D30" s="147" t="s">
        <v>15</v>
      </c>
      <c r="E30" s="148" t="s">
        <v>1</v>
      </c>
      <c r="F30" s="151"/>
      <c r="G30" s="150"/>
      <c r="H30" s="110">
        <v>12</v>
      </c>
    </row>
    <row r="31" spans="1:8" ht="30" customHeight="1" x14ac:dyDescent="0.15">
      <c r="C31" s="146">
        <v>4</v>
      </c>
      <c r="D31" s="147" t="s">
        <v>16</v>
      </c>
      <c r="E31" s="148" t="s">
        <v>1</v>
      </c>
      <c r="F31" s="151"/>
      <c r="G31" s="150"/>
      <c r="H31" s="110">
        <v>13</v>
      </c>
    </row>
    <row r="32" spans="1:8" ht="30" customHeight="1" x14ac:dyDescent="0.15">
      <c r="C32" s="146">
        <v>5</v>
      </c>
      <c r="D32" s="147" t="s">
        <v>17</v>
      </c>
      <c r="E32" s="148" t="s">
        <v>1</v>
      </c>
      <c r="F32" s="151"/>
      <c r="G32" s="150"/>
      <c r="H32" s="110">
        <v>14</v>
      </c>
    </row>
    <row r="33" spans="3:8" ht="30" customHeight="1" x14ac:dyDescent="0.15">
      <c r="C33" s="146">
        <v>6</v>
      </c>
      <c r="D33" s="147" t="s">
        <v>254</v>
      </c>
      <c r="E33" s="148" t="s">
        <v>1</v>
      </c>
      <c r="F33" s="151"/>
      <c r="G33" s="150"/>
      <c r="H33" s="110">
        <v>15</v>
      </c>
    </row>
    <row r="34" spans="3:8" ht="30" customHeight="1" x14ac:dyDescent="0.15">
      <c r="C34" s="146">
        <v>7</v>
      </c>
      <c r="D34" s="147" t="s">
        <v>18</v>
      </c>
      <c r="E34" s="148" t="s">
        <v>1</v>
      </c>
      <c r="F34" s="151"/>
      <c r="G34" s="150"/>
      <c r="H34" s="110">
        <v>16</v>
      </c>
    </row>
    <row r="35" spans="3:8" ht="30" customHeight="1" x14ac:dyDescent="0.15">
      <c r="C35" s="146">
        <v>8</v>
      </c>
      <c r="D35" s="147" t="s">
        <v>19</v>
      </c>
      <c r="E35" s="148" t="s">
        <v>1</v>
      </c>
      <c r="F35" s="151"/>
      <c r="G35" s="150"/>
      <c r="H35" s="110">
        <v>17</v>
      </c>
    </row>
    <row r="36" spans="3:8" ht="30" customHeight="1" x14ac:dyDescent="0.15">
      <c r="C36" s="146">
        <v>9</v>
      </c>
      <c r="D36" s="147" t="s">
        <v>20</v>
      </c>
      <c r="E36" s="148" t="s">
        <v>1</v>
      </c>
      <c r="F36" s="151"/>
      <c r="G36" s="150"/>
      <c r="H36" s="110">
        <v>18</v>
      </c>
    </row>
    <row r="37" spans="3:8" ht="30" customHeight="1" x14ac:dyDescent="0.15">
      <c r="C37" s="146">
        <v>10</v>
      </c>
      <c r="D37" s="147" t="s">
        <v>21</v>
      </c>
      <c r="E37" s="148" t="s">
        <v>1</v>
      </c>
      <c r="F37" s="151"/>
      <c r="G37" s="150"/>
      <c r="H37" s="110">
        <v>19</v>
      </c>
    </row>
    <row r="38" spans="3:8" ht="30" customHeight="1" x14ac:dyDescent="0.15">
      <c r="C38" s="146">
        <v>11</v>
      </c>
      <c r="D38" s="147" t="s">
        <v>22</v>
      </c>
      <c r="E38" s="148" t="s">
        <v>1</v>
      </c>
      <c r="F38" s="151"/>
      <c r="G38" s="150"/>
      <c r="H38" s="110">
        <v>20</v>
      </c>
    </row>
    <row r="39" spans="3:8" ht="30" customHeight="1" x14ac:dyDescent="0.15">
      <c r="C39" s="146">
        <v>12</v>
      </c>
      <c r="D39" s="147" t="s">
        <v>23</v>
      </c>
      <c r="E39" s="148" t="s">
        <v>1</v>
      </c>
      <c r="F39" s="151"/>
      <c r="G39" s="150"/>
      <c r="H39" s="110">
        <v>21</v>
      </c>
    </row>
    <row r="40" spans="3:8" ht="30" customHeight="1" x14ac:dyDescent="0.15">
      <c r="C40" s="146">
        <v>13</v>
      </c>
      <c r="D40" s="147" t="s">
        <v>24</v>
      </c>
      <c r="E40" s="148" t="s">
        <v>1</v>
      </c>
      <c r="F40" s="151"/>
      <c r="G40" s="150"/>
      <c r="H40" s="110">
        <v>22</v>
      </c>
    </row>
    <row r="41" spans="3:8" ht="30" customHeight="1" x14ac:dyDescent="0.15">
      <c r="C41" s="146">
        <v>14</v>
      </c>
      <c r="D41" s="147" t="s">
        <v>25</v>
      </c>
      <c r="E41" s="148" t="s">
        <v>1</v>
      </c>
      <c r="F41" s="151"/>
      <c r="G41" s="150"/>
      <c r="H41" s="110">
        <v>23</v>
      </c>
    </row>
    <row r="42" spans="3:8" ht="30" customHeight="1" x14ac:dyDescent="0.15">
      <c r="C42" s="146">
        <v>15</v>
      </c>
      <c r="D42" s="147" t="s">
        <v>26</v>
      </c>
      <c r="E42" s="148" t="s">
        <v>1</v>
      </c>
      <c r="F42" s="151"/>
      <c r="G42" s="150"/>
      <c r="H42" s="110">
        <v>24</v>
      </c>
    </row>
    <row r="43" spans="3:8" ht="30" customHeight="1" x14ac:dyDescent="0.15">
      <c r="C43" s="146">
        <v>16</v>
      </c>
      <c r="D43" s="147" t="s">
        <v>27</v>
      </c>
      <c r="E43" s="148" t="s">
        <v>1</v>
      </c>
      <c r="F43" s="151"/>
      <c r="G43" s="150"/>
      <c r="H43" s="110">
        <v>25</v>
      </c>
    </row>
    <row r="44" spans="3:8" ht="30" customHeight="1" x14ac:dyDescent="0.15">
      <c r="C44" s="146">
        <v>17</v>
      </c>
      <c r="D44" s="147" t="s">
        <v>28</v>
      </c>
      <c r="E44" s="148" t="s">
        <v>1</v>
      </c>
      <c r="F44" s="151"/>
      <c r="G44" s="150"/>
      <c r="H44" s="110">
        <v>26</v>
      </c>
    </row>
    <row r="45" spans="3:8" ht="30" customHeight="1" x14ac:dyDescent="0.15">
      <c r="C45" s="146">
        <v>18</v>
      </c>
      <c r="D45" s="147" t="s">
        <v>29</v>
      </c>
      <c r="E45" s="148" t="s">
        <v>1</v>
      </c>
      <c r="F45" s="151"/>
      <c r="G45" s="150"/>
      <c r="H45" s="110">
        <v>27</v>
      </c>
    </row>
    <row r="46" spans="3:8" ht="30" customHeight="1" x14ac:dyDescent="0.15">
      <c r="C46" s="146">
        <v>19</v>
      </c>
      <c r="D46" s="147" t="s">
        <v>30</v>
      </c>
      <c r="E46" s="148" t="s">
        <v>1</v>
      </c>
      <c r="F46" s="151"/>
      <c r="G46" s="150"/>
      <c r="H46" s="110">
        <v>28</v>
      </c>
    </row>
    <row r="47" spans="3:8" ht="30" customHeight="1" x14ac:dyDescent="0.15">
      <c r="C47" s="146">
        <v>20</v>
      </c>
      <c r="D47" s="147" t="s">
        <v>92</v>
      </c>
      <c r="E47" s="148" t="s">
        <v>1</v>
      </c>
      <c r="F47" s="151"/>
      <c r="G47" s="150"/>
      <c r="H47" s="110">
        <v>29</v>
      </c>
    </row>
    <row r="48" spans="3:8" ht="30" customHeight="1" x14ac:dyDescent="0.15">
      <c r="C48" s="146">
        <v>21</v>
      </c>
      <c r="D48" s="147" t="s">
        <v>31</v>
      </c>
      <c r="E48" s="148" t="s">
        <v>1</v>
      </c>
      <c r="F48" s="151"/>
      <c r="G48" s="150"/>
      <c r="H48" s="110">
        <v>30</v>
      </c>
    </row>
    <row r="49" spans="1:8" ht="30" customHeight="1" x14ac:dyDescent="0.15">
      <c r="C49" s="146">
        <v>22</v>
      </c>
      <c r="D49" s="147" t="s">
        <v>32</v>
      </c>
      <c r="E49" s="148" t="s">
        <v>1</v>
      </c>
      <c r="F49" s="151"/>
      <c r="G49" s="150"/>
      <c r="H49" s="110">
        <v>31</v>
      </c>
    </row>
    <row r="50" spans="1:8" ht="30" customHeight="1" thickBot="1" x14ac:dyDescent="0.2">
      <c r="C50" s="146">
        <v>23</v>
      </c>
      <c r="D50" s="147" t="s">
        <v>33</v>
      </c>
      <c r="E50" s="148" t="s">
        <v>1</v>
      </c>
      <c r="F50" s="152"/>
      <c r="G50" s="150"/>
      <c r="H50" s="110">
        <v>32</v>
      </c>
    </row>
    <row r="51" spans="1:8" ht="14.25" thickBot="1" x14ac:dyDescent="0.2">
      <c r="C51" s="153"/>
    </row>
    <row r="52" spans="1:8" s="116" customFormat="1" ht="15" thickBot="1" x14ac:dyDescent="0.2">
      <c r="A52" s="117"/>
      <c r="B52" s="144" t="s">
        <v>342</v>
      </c>
      <c r="C52" s="118"/>
      <c r="D52" s="119"/>
      <c r="E52" s="117"/>
      <c r="F52" s="154" t="s">
        <v>5</v>
      </c>
      <c r="G52" s="114"/>
      <c r="H52" s="115"/>
    </row>
    <row r="53" spans="1:8" ht="58.5" customHeight="1" x14ac:dyDescent="0.15">
      <c r="C53" s="155">
        <v>1</v>
      </c>
      <c r="D53" s="156" t="s">
        <v>366</v>
      </c>
      <c r="E53" s="156" t="s">
        <v>360</v>
      </c>
      <c r="F53" s="157"/>
      <c r="H53" s="110">
        <v>33</v>
      </c>
    </row>
    <row r="54" spans="1:8" ht="58.5" customHeight="1" thickBot="1" x14ac:dyDescent="0.2">
      <c r="C54" s="155">
        <v>2</v>
      </c>
      <c r="D54" s="156" t="s">
        <v>85</v>
      </c>
      <c r="E54" s="156" t="s">
        <v>361</v>
      </c>
      <c r="F54" s="158"/>
      <c r="H54" s="110">
        <v>34</v>
      </c>
    </row>
    <row r="55" spans="1:8" x14ac:dyDescent="0.15">
      <c r="C55" s="111"/>
      <c r="D55" s="111"/>
      <c r="E55" s="111"/>
      <c r="F55" s="159"/>
    </row>
    <row r="56" spans="1:8" ht="14.25" thickBot="1" x14ac:dyDescent="0.2">
      <c r="B56" s="160" t="s">
        <v>34</v>
      </c>
    </row>
    <row r="57" spans="1:8" ht="14.25" thickBot="1" x14ac:dyDescent="0.2">
      <c r="C57" s="106" t="s">
        <v>35</v>
      </c>
      <c r="F57" s="161" t="s">
        <v>5</v>
      </c>
    </row>
    <row r="58" spans="1:8" s="116" customFormat="1" ht="48" customHeight="1" x14ac:dyDescent="0.15">
      <c r="A58" s="117"/>
      <c r="B58" s="117"/>
      <c r="C58" s="124">
        <v>1</v>
      </c>
      <c r="D58" s="135" t="s">
        <v>255</v>
      </c>
      <c r="E58" s="178" t="s">
        <v>361</v>
      </c>
      <c r="F58" s="162"/>
      <c r="G58" s="114"/>
      <c r="H58" s="115">
        <v>35</v>
      </c>
    </row>
    <row r="59" spans="1:8" s="116" customFormat="1" ht="56.25" customHeight="1" x14ac:dyDescent="0.15">
      <c r="A59" s="117"/>
      <c r="B59" s="117"/>
      <c r="C59" s="124">
        <v>2</v>
      </c>
      <c r="D59" s="135" t="s">
        <v>256</v>
      </c>
      <c r="E59" s="131" t="s">
        <v>1</v>
      </c>
      <c r="F59" s="163"/>
      <c r="G59" s="133" t="s">
        <v>36</v>
      </c>
      <c r="H59" s="115">
        <v>36</v>
      </c>
    </row>
    <row r="60" spans="1:8" s="116" customFormat="1" ht="48" customHeight="1" x14ac:dyDescent="0.15">
      <c r="A60" s="117"/>
      <c r="B60" s="117"/>
      <c r="C60" s="124">
        <v>3</v>
      </c>
      <c r="D60" s="135" t="s">
        <v>57</v>
      </c>
      <c r="E60" s="178" t="s">
        <v>362</v>
      </c>
      <c r="F60" s="164"/>
      <c r="G60" s="114"/>
      <c r="H60" s="115">
        <v>37</v>
      </c>
    </row>
    <row r="61" spans="1:8" s="116" customFormat="1" ht="48" customHeight="1" x14ac:dyDescent="0.15">
      <c r="A61" s="117"/>
      <c r="B61" s="117"/>
      <c r="C61" s="124">
        <v>4</v>
      </c>
      <c r="D61" s="135" t="s">
        <v>37</v>
      </c>
      <c r="E61" s="131" t="s">
        <v>1</v>
      </c>
      <c r="F61" s="163"/>
      <c r="G61" s="133" t="s">
        <v>38</v>
      </c>
      <c r="H61" s="115">
        <v>38</v>
      </c>
    </row>
    <row r="62" spans="1:8" s="116" customFormat="1" ht="48" customHeight="1" x14ac:dyDescent="0.15">
      <c r="A62" s="117"/>
      <c r="B62" s="117"/>
      <c r="C62" s="124">
        <v>5</v>
      </c>
      <c r="D62" s="135" t="s">
        <v>260</v>
      </c>
      <c r="E62" s="178" t="s">
        <v>361</v>
      </c>
      <c r="F62" s="164"/>
      <c r="G62" s="114"/>
      <c r="H62" s="115">
        <v>39</v>
      </c>
    </row>
    <row r="63" spans="1:8" s="116" customFormat="1" ht="60" customHeight="1" x14ac:dyDescent="0.15">
      <c r="A63" s="117"/>
      <c r="B63" s="117"/>
      <c r="C63" s="124">
        <v>6</v>
      </c>
      <c r="D63" s="135" t="s">
        <v>39</v>
      </c>
      <c r="E63" s="131" t="s">
        <v>1</v>
      </c>
      <c r="F63" s="163"/>
      <c r="G63" s="133" t="s">
        <v>40</v>
      </c>
      <c r="H63" s="115">
        <v>40</v>
      </c>
    </row>
    <row r="64" spans="1:8" s="116" customFormat="1" ht="48" customHeight="1" x14ac:dyDescent="0.15">
      <c r="A64" s="117"/>
      <c r="B64" s="117"/>
      <c r="C64" s="124">
        <v>7</v>
      </c>
      <c r="D64" s="135" t="s">
        <v>261</v>
      </c>
      <c r="E64" s="178" t="s">
        <v>361</v>
      </c>
      <c r="F64" s="164"/>
      <c r="G64" s="114"/>
      <c r="H64" s="115">
        <v>41</v>
      </c>
    </row>
    <row r="65" spans="1:8" s="116" customFormat="1" ht="56.25" customHeight="1" x14ac:dyDescent="0.15">
      <c r="A65" s="117"/>
      <c r="B65" s="117"/>
      <c r="C65" s="124">
        <v>8</v>
      </c>
      <c r="D65" s="135" t="s">
        <v>262</v>
      </c>
      <c r="E65" s="131" t="s">
        <v>1</v>
      </c>
      <c r="F65" s="163"/>
      <c r="G65" s="133" t="s">
        <v>41</v>
      </c>
      <c r="H65" s="115">
        <v>42</v>
      </c>
    </row>
    <row r="66" spans="1:8" s="116" customFormat="1" ht="56.25" customHeight="1" x14ac:dyDescent="0.15">
      <c r="A66" s="117"/>
      <c r="B66" s="117"/>
      <c r="C66" s="124">
        <v>9</v>
      </c>
      <c r="D66" s="135" t="s">
        <v>263</v>
      </c>
      <c r="E66" s="178" t="s">
        <v>363</v>
      </c>
      <c r="F66" s="164"/>
      <c r="G66" s="133"/>
      <c r="H66" s="115">
        <v>43</v>
      </c>
    </row>
    <row r="67" spans="1:8" s="116" customFormat="1" ht="55.5" customHeight="1" x14ac:dyDescent="0.15">
      <c r="A67" s="117"/>
      <c r="B67" s="117"/>
      <c r="C67" s="124">
        <v>10</v>
      </c>
      <c r="D67" s="135" t="s">
        <v>257</v>
      </c>
      <c r="E67" s="131" t="s">
        <v>1</v>
      </c>
      <c r="F67" s="163"/>
      <c r="G67" s="133" t="s">
        <v>41</v>
      </c>
      <c r="H67" s="115">
        <v>44</v>
      </c>
    </row>
    <row r="68" spans="1:8" s="116" customFormat="1" ht="48" customHeight="1" x14ac:dyDescent="0.15">
      <c r="A68" s="117"/>
      <c r="B68" s="117"/>
      <c r="C68" s="124">
        <v>11</v>
      </c>
      <c r="D68" s="135" t="s">
        <v>264</v>
      </c>
      <c r="E68" s="178" t="s">
        <v>363</v>
      </c>
      <c r="F68" s="164"/>
      <c r="G68" s="114"/>
      <c r="H68" s="115">
        <v>45</v>
      </c>
    </row>
    <row r="69" spans="1:8" s="116" customFormat="1" ht="48" customHeight="1" thickBot="1" x14ac:dyDescent="0.2">
      <c r="A69" s="117"/>
      <c r="B69" s="117"/>
      <c r="C69" s="124">
        <v>12</v>
      </c>
      <c r="D69" s="135" t="s">
        <v>42</v>
      </c>
      <c r="E69" s="178" t="s">
        <v>361</v>
      </c>
      <c r="F69" s="165"/>
      <c r="G69" s="114"/>
      <c r="H69" s="115">
        <v>46</v>
      </c>
    </row>
    <row r="70" spans="1:8" x14ac:dyDescent="0.15">
      <c r="C70" s="166"/>
      <c r="F70" s="167"/>
    </row>
    <row r="71" spans="1:8" ht="17.25" x14ac:dyDescent="0.15">
      <c r="A71" s="168" t="s">
        <v>343</v>
      </c>
      <c r="B71" s="169"/>
      <c r="C71" s="170"/>
      <c r="D71" s="171"/>
      <c r="E71" s="169"/>
      <c r="F71" s="172"/>
      <c r="G71" s="173"/>
    </row>
    <row r="72" spans="1:8" s="116" customFormat="1" x14ac:dyDescent="0.15">
      <c r="A72" s="117"/>
      <c r="B72" s="144" t="s">
        <v>344</v>
      </c>
      <c r="C72" s="118"/>
      <c r="D72" s="119"/>
      <c r="E72" s="117"/>
      <c r="F72" s="120"/>
      <c r="G72" s="174"/>
      <c r="H72" s="115"/>
    </row>
    <row r="73" spans="1:8" x14ac:dyDescent="0.15">
      <c r="C73" s="278" t="s">
        <v>345</v>
      </c>
      <c r="D73" s="278"/>
      <c r="E73" s="278"/>
      <c r="F73" s="278"/>
    </row>
    <row r="74" spans="1:8" ht="1.5" customHeight="1" thickBot="1" x14ac:dyDescent="0.2">
      <c r="C74" s="275"/>
      <c r="D74" s="275"/>
      <c r="E74" s="275"/>
      <c r="F74" s="275"/>
    </row>
    <row r="75" spans="1:8" ht="14.25" thickBot="1" x14ac:dyDescent="0.2">
      <c r="C75" s="160" t="s">
        <v>382</v>
      </c>
      <c r="D75" s="111"/>
      <c r="E75" s="111"/>
      <c r="F75" s="161" t="s">
        <v>5</v>
      </c>
    </row>
    <row r="76" spans="1:8" ht="28.5" customHeight="1" x14ac:dyDescent="0.15">
      <c r="C76" s="146">
        <v>1</v>
      </c>
      <c r="D76" s="147" t="s">
        <v>13</v>
      </c>
      <c r="E76" s="148" t="s">
        <v>1</v>
      </c>
      <c r="F76" s="149"/>
      <c r="G76" s="105"/>
      <c r="H76" s="110">
        <v>47</v>
      </c>
    </row>
    <row r="77" spans="1:8" ht="28.5" customHeight="1" x14ac:dyDescent="0.15">
      <c r="C77" s="146">
        <v>2</v>
      </c>
      <c r="D77" s="147" t="s">
        <v>14</v>
      </c>
      <c r="E77" s="148" t="s">
        <v>1</v>
      </c>
      <c r="F77" s="151"/>
      <c r="G77" s="105"/>
      <c r="H77" s="110">
        <v>48</v>
      </c>
    </row>
    <row r="78" spans="1:8" ht="28.5" customHeight="1" x14ac:dyDescent="0.15">
      <c r="C78" s="146">
        <v>3</v>
      </c>
      <c r="D78" s="147" t="s">
        <v>43</v>
      </c>
      <c r="E78" s="148" t="s">
        <v>1</v>
      </c>
      <c r="F78" s="151"/>
      <c r="G78" s="105"/>
      <c r="H78" s="110">
        <v>49</v>
      </c>
    </row>
    <row r="79" spans="1:8" ht="28.5" customHeight="1" x14ac:dyDescent="0.15">
      <c r="C79" s="146">
        <v>4</v>
      </c>
      <c r="D79" s="147" t="s">
        <v>16</v>
      </c>
      <c r="E79" s="148" t="s">
        <v>1</v>
      </c>
      <c r="F79" s="151"/>
      <c r="G79" s="105"/>
      <c r="H79" s="110">
        <v>50</v>
      </c>
    </row>
    <row r="80" spans="1:8" ht="28.5" customHeight="1" x14ac:dyDescent="0.15">
      <c r="C80" s="146">
        <v>5</v>
      </c>
      <c r="D80" s="147" t="s">
        <v>44</v>
      </c>
      <c r="E80" s="148" t="s">
        <v>1</v>
      </c>
      <c r="F80" s="151"/>
      <c r="G80" s="105"/>
      <c r="H80" s="110">
        <v>51</v>
      </c>
    </row>
    <row r="81" spans="3:8" ht="28.5" customHeight="1" x14ac:dyDescent="0.15">
      <c r="C81" s="146">
        <v>6</v>
      </c>
      <c r="D81" s="147" t="s">
        <v>254</v>
      </c>
      <c r="E81" s="148" t="s">
        <v>1</v>
      </c>
      <c r="F81" s="151"/>
      <c r="G81" s="105"/>
      <c r="H81" s="110">
        <v>52</v>
      </c>
    </row>
    <row r="82" spans="3:8" ht="28.5" customHeight="1" x14ac:dyDescent="0.15">
      <c r="C82" s="146">
        <v>7</v>
      </c>
      <c r="D82" s="147" t="s">
        <v>18</v>
      </c>
      <c r="E82" s="148" t="s">
        <v>1</v>
      </c>
      <c r="F82" s="151"/>
      <c r="G82" s="105"/>
      <c r="H82" s="110">
        <v>53</v>
      </c>
    </row>
    <row r="83" spans="3:8" ht="28.5" customHeight="1" x14ac:dyDescent="0.15">
      <c r="C83" s="146">
        <v>8</v>
      </c>
      <c r="D83" s="147" t="s">
        <v>19</v>
      </c>
      <c r="E83" s="148" t="s">
        <v>1</v>
      </c>
      <c r="F83" s="151"/>
      <c r="G83" s="105"/>
      <c r="H83" s="110">
        <v>54</v>
      </c>
    </row>
    <row r="84" spans="3:8" ht="28.5" customHeight="1" x14ac:dyDescent="0.15">
      <c r="C84" s="146">
        <v>9</v>
      </c>
      <c r="D84" s="147" t="s">
        <v>45</v>
      </c>
      <c r="E84" s="148" t="s">
        <v>1</v>
      </c>
      <c r="F84" s="151"/>
      <c r="G84" s="105"/>
      <c r="H84" s="110">
        <v>55</v>
      </c>
    </row>
    <row r="85" spans="3:8" ht="28.5" customHeight="1" x14ac:dyDescent="0.15">
      <c r="C85" s="146">
        <v>10</v>
      </c>
      <c r="D85" s="147" t="s">
        <v>46</v>
      </c>
      <c r="E85" s="148" t="s">
        <v>1</v>
      </c>
      <c r="F85" s="151"/>
      <c r="G85" s="105"/>
      <c r="H85" s="110">
        <v>56</v>
      </c>
    </row>
    <row r="86" spans="3:8" ht="28.5" customHeight="1" x14ac:dyDescent="0.15">
      <c r="C86" s="146">
        <v>11</v>
      </c>
      <c r="D86" s="147" t="s">
        <v>47</v>
      </c>
      <c r="E86" s="148" t="s">
        <v>1</v>
      </c>
      <c r="F86" s="151"/>
      <c r="G86" s="105"/>
      <c r="H86" s="110">
        <v>57</v>
      </c>
    </row>
    <row r="87" spans="3:8" ht="28.5" customHeight="1" x14ac:dyDescent="0.15">
      <c r="C87" s="146">
        <v>12</v>
      </c>
      <c r="D87" s="147" t="s">
        <v>48</v>
      </c>
      <c r="E87" s="148" t="s">
        <v>1</v>
      </c>
      <c r="F87" s="151"/>
      <c r="G87" s="105"/>
      <c r="H87" s="110">
        <v>58</v>
      </c>
    </row>
    <row r="88" spans="3:8" ht="28.5" customHeight="1" x14ac:dyDescent="0.15">
      <c r="C88" s="146">
        <v>13</v>
      </c>
      <c r="D88" s="147" t="s">
        <v>24</v>
      </c>
      <c r="E88" s="148" t="s">
        <v>1</v>
      </c>
      <c r="F88" s="151"/>
      <c r="G88" s="105"/>
      <c r="H88" s="110">
        <v>59</v>
      </c>
    </row>
    <row r="89" spans="3:8" ht="28.5" customHeight="1" x14ac:dyDescent="0.15">
      <c r="C89" s="146">
        <v>14</v>
      </c>
      <c r="D89" s="147" t="s">
        <v>25</v>
      </c>
      <c r="E89" s="148" t="s">
        <v>1</v>
      </c>
      <c r="F89" s="151"/>
      <c r="G89" s="105"/>
      <c r="H89" s="110">
        <v>60</v>
      </c>
    </row>
    <row r="90" spans="3:8" ht="28.5" customHeight="1" x14ac:dyDescent="0.15">
      <c r="C90" s="146">
        <v>15</v>
      </c>
      <c r="D90" s="147" t="s">
        <v>26</v>
      </c>
      <c r="E90" s="148" t="s">
        <v>1</v>
      </c>
      <c r="F90" s="151"/>
      <c r="G90" s="105"/>
      <c r="H90" s="110">
        <v>61</v>
      </c>
    </row>
    <row r="91" spans="3:8" ht="28.5" customHeight="1" x14ac:dyDescent="0.15">
      <c r="C91" s="146">
        <v>16</v>
      </c>
      <c r="D91" s="147" t="s">
        <v>27</v>
      </c>
      <c r="E91" s="148" t="s">
        <v>1</v>
      </c>
      <c r="F91" s="151"/>
      <c r="G91" s="105"/>
      <c r="H91" s="110">
        <v>62</v>
      </c>
    </row>
    <row r="92" spans="3:8" ht="28.5" customHeight="1" x14ac:dyDescent="0.15">
      <c r="C92" s="146">
        <v>17</v>
      </c>
      <c r="D92" s="147" t="s">
        <v>28</v>
      </c>
      <c r="E92" s="148" t="s">
        <v>1</v>
      </c>
      <c r="F92" s="151"/>
      <c r="G92" s="105"/>
      <c r="H92" s="110">
        <v>63</v>
      </c>
    </row>
    <row r="93" spans="3:8" ht="28.5" customHeight="1" x14ac:dyDescent="0.15">
      <c r="C93" s="146">
        <v>18</v>
      </c>
      <c r="D93" s="147" t="s">
        <v>29</v>
      </c>
      <c r="E93" s="148" t="s">
        <v>1</v>
      </c>
      <c r="F93" s="151"/>
      <c r="G93" s="105"/>
      <c r="H93" s="110">
        <v>64</v>
      </c>
    </row>
    <row r="94" spans="3:8" ht="28.5" customHeight="1" x14ac:dyDescent="0.15">
      <c r="C94" s="146">
        <v>19</v>
      </c>
      <c r="D94" s="147" t="s">
        <v>30</v>
      </c>
      <c r="E94" s="148" t="s">
        <v>1</v>
      </c>
      <c r="F94" s="151"/>
      <c r="G94" s="105"/>
      <c r="H94" s="110">
        <v>65</v>
      </c>
    </row>
    <row r="95" spans="3:8" ht="28.5" customHeight="1" x14ac:dyDescent="0.15">
      <c r="C95" s="146">
        <v>20</v>
      </c>
      <c r="D95" s="147" t="s">
        <v>93</v>
      </c>
      <c r="E95" s="148" t="s">
        <v>1</v>
      </c>
      <c r="F95" s="151"/>
      <c r="G95" s="105"/>
      <c r="H95" s="110">
        <v>66</v>
      </c>
    </row>
    <row r="96" spans="3:8" ht="28.5" customHeight="1" x14ac:dyDescent="0.15">
      <c r="C96" s="146">
        <v>21</v>
      </c>
      <c r="D96" s="147" t="s">
        <v>31</v>
      </c>
      <c r="E96" s="148" t="s">
        <v>1</v>
      </c>
      <c r="F96" s="151"/>
      <c r="G96" s="105"/>
      <c r="H96" s="110">
        <v>67</v>
      </c>
    </row>
    <row r="97" spans="1:8" ht="28.5" customHeight="1" x14ac:dyDescent="0.15">
      <c r="C97" s="146">
        <v>22</v>
      </c>
      <c r="D97" s="147" t="s">
        <v>32</v>
      </c>
      <c r="E97" s="148" t="s">
        <v>1</v>
      </c>
      <c r="F97" s="151"/>
      <c r="G97" s="105"/>
      <c r="H97" s="110">
        <v>68</v>
      </c>
    </row>
    <row r="98" spans="1:8" ht="28.5" customHeight="1" thickBot="1" x14ac:dyDescent="0.2">
      <c r="C98" s="146">
        <v>23</v>
      </c>
      <c r="D98" s="147" t="s">
        <v>33</v>
      </c>
      <c r="E98" s="148" t="s">
        <v>1</v>
      </c>
      <c r="F98" s="152"/>
      <c r="G98" s="105"/>
      <c r="H98" s="110">
        <v>69</v>
      </c>
    </row>
    <row r="99" spans="1:8" x14ac:dyDescent="0.15">
      <c r="C99" s="153"/>
      <c r="E99" s="175"/>
      <c r="F99" s="176"/>
      <c r="G99" s="105"/>
    </row>
    <row r="100" spans="1:8" x14ac:dyDescent="0.15">
      <c r="C100" s="153"/>
      <c r="E100" s="175"/>
      <c r="F100" s="176"/>
      <c r="G100" s="105"/>
    </row>
    <row r="101" spans="1:8" s="116" customFormat="1" ht="3.75" customHeight="1" thickBot="1" x14ac:dyDescent="0.2">
      <c r="A101" s="117"/>
      <c r="B101" s="144"/>
      <c r="C101" s="118"/>
      <c r="D101" s="119"/>
      <c r="E101" s="117"/>
      <c r="F101" s="120"/>
      <c r="G101" s="114"/>
      <c r="H101" s="115"/>
    </row>
    <row r="102" spans="1:8" ht="14.25" thickBot="1" x14ac:dyDescent="0.2">
      <c r="B102" s="160" t="s">
        <v>383</v>
      </c>
      <c r="F102" s="161" t="s">
        <v>5</v>
      </c>
    </row>
    <row r="103" spans="1:8" s="116" customFormat="1" ht="54.75" customHeight="1" x14ac:dyDescent="0.15">
      <c r="A103" s="117"/>
      <c r="B103" s="117"/>
      <c r="C103" s="177">
        <v>1</v>
      </c>
      <c r="D103" s="178" t="s">
        <v>82</v>
      </c>
      <c r="E103" s="148" t="s">
        <v>1</v>
      </c>
      <c r="F103" s="179"/>
      <c r="G103" s="180" t="s">
        <v>87</v>
      </c>
      <c r="H103" s="115">
        <v>70</v>
      </c>
    </row>
    <row r="104" spans="1:8" s="116" customFormat="1" ht="54.75" customHeight="1" x14ac:dyDescent="0.15">
      <c r="A104" s="117"/>
      <c r="B104" s="117"/>
      <c r="C104" s="177">
        <v>2</v>
      </c>
      <c r="D104" s="178" t="s">
        <v>335</v>
      </c>
      <c r="E104" s="148" t="s">
        <v>1</v>
      </c>
      <c r="F104" s="181"/>
      <c r="G104" s="180" t="s">
        <v>88</v>
      </c>
      <c r="H104" s="115">
        <v>71</v>
      </c>
    </row>
    <row r="105" spans="1:8" s="116" customFormat="1" ht="54.75" customHeight="1" x14ac:dyDescent="0.15">
      <c r="A105" s="117"/>
      <c r="B105" s="117"/>
      <c r="C105" s="177">
        <v>3</v>
      </c>
      <c r="D105" s="178" t="s">
        <v>367</v>
      </c>
      <c r="E105" s="178" t="s">
        <v>360</v>
      </c>
      <c r="F105" s="182"/>
      <c r="G105" s="114"/>
      <c r="H105" s="115">
        <v>72</v>
      </c>
    </row>
    <row r="106" spans="1:8" s="116" customFormat="1" ht="54.75" customHeight="1" thickBot="1" x14ac:dyDescent="0.2">
      <c r="A106" s="117"/>
      <c r="B106" s="117"/>
      <c r="C106" s="177">
        <v>4</v>
      </c>
      <c r="D106" s="178" t="s">
        <v>83</v>
      </c>
      <c r="E106" s="148" t="s">
        <v>1</v>
      </c>
      <c r="F106" s="183"/>
      <c r="G106" s="180" t="s">
        <v>89</v>
      </c>
      <c r="H106" s="115">
        <v>73</v>
      </c>
    </row>
    <row r="107" spans="1:8" ht="14.25" thickBot="1" x14ac:dyDescent="0.2">
      <c r="C107" s="107"/>
      <c r="F107" s="184"/>
    </row>
    <row r="108" spans="1:8" ht="14.25" thickBot="1" x14ac:dyDescent="0.2">
      <c r="B108" s="160" t="s">
        <v>60</v>
      </c>
      <c r="C108" s="107"/>
      <c r="F108" s="161" t="s">
        <v>5</v>
      </c>
    </row>
    <row r="109" spans="1:8" ht="92.25" customHeight="1" thickBot="1" x14ac:dyDescent="0.2">
      <c r="B109" s="185"/>
      <c r="C109" s="276" t="s">
        <v>336</v>
      </c>
      <c r="D109" s="277"/>
      <c r="E109" s="156" t="s">
        <v>361</v>
      </c>
      <c r="F109" s="186"/>
      <c r="H109" s="110">
        <v>74</v>
      </c>
    </row>
    <row r="110" spans="1:8" x14ac:dyDescent="0.15">
      <c r="C110" s="107"/>
      <c r="F110" s="184"/>
    </row>
    <row r="111" spans="1:8" ht="14.25" thickBot="1" x14ac:dyDescent="0.2">
      <c r="B111" s="144" t="s">
        <v>59</v>
      </c>
    </row>
    <row r="112" spans="1:8" ht="14.25" thickBot="1" x14ac:dyDescent="0.2">
      <c r="C112" s="106" t="s">
        <v>35</v>
      </c>
      <c r="F112" s="161" t="s">
        <v>5</v>
      </c>
    </row>
    <row r="113" spans="1:8" s="116" customFormat="1" ht="48" customHeight="1" x14ac:dyDescent="0.15">
      <c r="A113" s="117"/>
      <c r="B113" s="117"/>
      <c r="C113" s="124">
        <v>1</v>
      </c>
      <c r="D113" s="135" t="s">
        <v>346</v>
      </c>
      <c r="E113" s="131" t="s">
        <v>1</v>
      </c>
      <c r="F113" s="187"/>
      <c r="G113" s="188"/>
      <c r="H113" s="115">
        <v>75</v>
      </c>
    </row>
    <row r="114" spans="1:8" s="116" customFormat="1" ht="48" customHeight="1" x14ac:dyDescent="0.15">
      <c r="A114" s="117"/>
      <c r="B114" s="117"/>
      <c r="C114" s="124">
        <v>2</v>
      </c>
      <c r="D114" s="135" t="s">
        <v>265</v>
      </c>
      <c r="E114" s="178" t="s">
        <v>361</v>
      </c>
      <c r="F114" s="189"/>
      <c r="G114" s="114"/>
      <c r="H114" s="115">
        <v>76</v>
      </c>
    </row>
    <row r="115" spans="1:8" s="116" customFormat="1" ht="52.5" x14ac:dyDescent="0.15">
      <c r="A115" s="117"/>
      <c r="B115" s="117"/>
      <c r="C115" s="124">
        <v>3</v>
      </c>
      <c r="D115" s="135" t="s">
        <v>258</v>
      </c>
      <c r="E115" s="131" t="s">
        <v>1</v>
      </c>
      <c r="F115" s="163"/>
      <c r="G115" s="133" t="s">
        <v>49</v>
      </c>
      <c r="H115" s="115">
        <v>77</v>
      </c>
    </row>
    <row r="116" spans="1:8" s="116" customFormat="1" ht="48" customHeight="1" x14ac:dyDescent="0.15">
      <c r="A116" s="117"/>
      <c r="B116" s="117"/>
      <c r="C116" s="124">
        <v>4</v>
      </c>
      <c r="D116" s="135" t="s">
        <v>259</v>
      </c>
      <c r="E116" s="178" t="s">
        <v>359</v>
      </c>
      <c r="F116" s="164"/>
      <c r="G116" s="114"/>
      <c r="H116" s="115">
        <v>78</v>
      </c>
    </row>
    <row r="117" spans="1:8" s="116" customFormat="1" ht="48" customHeight="1" x14ac:dyDescent="0.15">
      <c r="A117" s="117"/>
      <c r="B117" s="117"/>
      <c r="C117" s="124">
        <v>5</v>
      </c>
      <c r="D117" s="135" t="s">
        <v>50</v>
      </c>
      <c r="E117" s="131" t="s">
        <v>1</v>
      </c>
      <c r="F117" s="163"/>
      <c r="G117" s="133" t="s">
        <v>51</v>
      </c>
      <c r="H117" s="115">
        <v>79</v>
      </c>
    </row>
    <row r="118" spans="1:8" s="116" customFormat="1" ht="48" customHeight="1" x14ac:dyDescent="0.15">
      <c r="A118" s="117"/>
      <c r="B118" s="117"/>
      <c r="C118" s="124">
        <v>6</v>
      </c>
      <c r="D118" s="135" t="s">
        <v>266</v>
      </c>
      <c r="E118" s="178" t="s">
        <v>361</v>
      </c>
      <c r="F118" s="164"/>
      <c r="G118" s="114"/>
      <c r="H118" s="115">
        <v>80</v>
      </c>
    </row>
    <row r="119" spans="1:8" s="116" customFormat="1" ht="52.5" x14ac:dyDescent="0.15">
      <c r="A119" s="117"/>
      <c r="B119" s="117"/>
      <c r="C119" s="124">
        <v>7</v>
      </c>
      <c r="D119" s="135" t="s">
        <v>52</v>
      </c>
      <c r="E119" s="131" t="s">
        <v>1</v>
      </c>
      <c r="F119" s="163"/>
      <c r="G119" s="133" t="s">
        <v>53</v>
      </c>
      <c r="H119" s="115">
        <v>81</v>
      </c>
    </row>
    <row r="120" spans="1:8" s="116" customFormat="1" ht="48" customHeight="1" x14ac:dyDescent="0.15">
      <c r="A120" s="117"/>
      <c r="B120" s="117"/>
      <c r="C120" s="124">
        <v>8</v>
      </c>
      <c r="D120" s="135" t="s">
        <v>268</v>
      </c>
      <c r="E120" s="178" t="s">
        <v>361</v>
      </c>
      <c r="F120" s="164"/>
      <c r="G120" s="114"/>
      <c r="H120" s="115">
        <v>82</v>
      </c>
    </row>
    <row r="121" spans="1:8" s="116" customFormat="1" ht="58.5" customHeight="1" x14ac:dyDescent="0.15">
      <c r="A121" s="117"/>
      <c r="B121" s="117"/>
      <c r="C121" s="124">
        <v>9</v>
      </c>
      <c r="D121" s="135" t="s">
        <v>267</v>
      </c>
      <c r="E121" s="131" t="s">
        <v>1</v>
      </c>
      <c r="F121" s="163"/>
      <c r="G121" s="133" t="s">
        <v>41</v>
      </c>
      <c r="H121" s="115">
        <v>83</v>
      </c>
    </row>
    <row r="122" spans="1:8" s="116" customFormat="1" ht="58.5" customHeight="1" x14ac:dyDescent="0.15">
      <c r="A122" s="117"/>
      <c r="B122" s="117"/>
      <c r="C122" s="124">
        <v>10</v>
      </c>
      <c r="D122" s="135" t="s">
        <v>269</v>
      </c>
      <c r="E122" s="178" t="s">
        <v>361</v>
      </c>
      <c r="F122" s="190"/>
      <c r="G122" s="133"/>
      <c r="H122" s="115">
        <v>84</v>
      </c>
    </row>
    <row r="123" spans="1:8" s="116" customFormat="1" ht="52.5" x14ac:dyDescent="0.15">
      <c r="A123" s="117"/>
      <c r="B123" s="117"/>
      <c r="C123" s="124">
        <v>11</v>
      </c>
      <c r="D123" s="135" t="s">
        <v>271</v>
      </c>
      <c r="E123" s="131" t="s">
        <v>1</v>
      </c>
      <c r="F123" s="163"/>
      <c r="G123" s="133" t="s">
        <v>54</v>
      </c>
      <c r="H123" s="115">
        <v>85</v>
      </c>
    </row>
    <row r="124" spans="1:8" s="116" customFormat="1" ht="48" customHeight="1" x14ac:dyDescent="0.15">
      <c r="A124" s="117"/>
      <c r="B124" s="117"/>
      <c r="C124" s="124">
        <v>12</v>
      </c>
      <c r="D124" s="135" t="s">
        <v>270</v>
      </c>
      <c r="E124" s="178" t="s">
        <v>361</v>
      </c>
      <c r="F124" s="164"/>
      <c r="G124" s="114"/>
      <c r="H124" s="115">
        <v>86</v>
      </c>
    </row>
    <row r="125" spans="1:8" s="116" customFormat="1" ht="48" customHeight="1" thickBot="1" x14ac:dyDescent="0.2">
      <c r="A125" s="117"/>
      <c r="B125" s="191"/>
      <c r="C125" s="124">
        <v>13</v>
      </c>
      <c r="D125" s="135" t="s">
        <v>55</v>
      </c>
      <c r="E125" s="178" t="s">
        <v>361</v>
      </c>
      <c r="F125" s="165"/>
      <c r="G125" s="114"/>
      <c r="H125" s="115">
        <v>87</v>
      </c>
    </row>
    <row r="126" spans="1:8" s="116" customFormat="1" ht="14.25" x14ac:dyDescent="0.15">
      <c r="A126" s="117"/>
      <c r="B126" s="117"/>
      <c r="C126" s="117"/>
      <c r="D126" s="119"/>
      <c r="E126" s="117"/>
      <c r="F126" s="192" t="s">
        <v>56</v>
      </c>
      <c r="G126" s="114"/>
      <c r="H126" s="115"/>
    </row>
    <row r="127" spans="1:8" ht="73.5" customHeight="1" x14ac:dyDescent="0.15">
      <c r="B127" s="278" t="s">
        <v>385</v>
      </c>
      <c r="C127" s="278"/>
      <c r="D127" s="278"/>
      <c r="E127" s="278"/>
      <c r="F127" s="278"/>
      <c r="G127" s="278"/>
    </row>
    <row r="128" spans="1:8" ht="14.25" x14ac:dyDescent="0.15">
      <c r="C128" s="105"/>
      <c r="F128" s="193"/>
    </row>
    <row r="129" spans="3:6" ht="14.25" x14ac:dyDescent="0.15">
      <c r="C129" s="105"/>
      <c r="F129" s="193"/>
    </row>
    <row r="131" spans="3:6" x14ac:dyDescent="0.15">
      <c r="F131" s="194"/>
    </row>
  </sheetData>
  <sheetProtection algorithmName="SHA-512" hashValue="0RqcWRofGVhgY339u9rRR7kT2zCQR4GxSQsqc0nv0sxNSThCoSQkj1uvJ7PRpj+pad+7CD8pQl3wVS6tmKX53Q==" saltValue="sP88jZ5ioJk+WlEaeuKSwg==" spinCount="100000" sheet="1" formatCells="0" formatRows="0" selectLockedCells="1"/>
  <mergeCells count="15">
    <mergeCell ref="C74:F74"/>
    <mergeCell ref="C109:D109"/>
    <mergeCell ref="B127:G127"/>
    <mergeCell ref="C73:F73"/>
    <mergeCell ref="A2:G2"/>
    <mergeCell ref="B4:C4"/>
    <mergeCell ref="D4:F4"/>
    <mergeCell ref="B6:C6"/>
    <mergeCell ref="D6:F6"/>
    <mergeCell ref="C14:D14"/>
    <mergeCell ref="C19:C21"/>
    <mergeCell ref="C25:F25"/>
    <mergeCell ref="C26:F26"/>
    <mergeCell ref="C17:D17"/>
    <mergeCell ref="C15:D15"/>
  </mergeCells>
  <phoneticPr fontId="1"/>
  <dataValidations count="25">
    <dataValidation type="list" allowBlank="1" showInputMessage="1" showErrorMessage="1" sqref="F28:F50 F76:F98" xr:uid="{00000000-0002-0000-0200-000000000000}">
      <formula1>"５：強くそう思う,４：かなりそう思う,３：少しそう思う,２：どちらとも言えない,１：そう思わない"</formula1>
    </dataValidation>
    <dataValidation type="list" allowBlank="1" showInputMessage="1" showErrorMessage="1" sqref="F21" xr:uid="{00000000-0002-0000-0200-000001000000}">
      <formula1>"１：１か月以上,２：２週間以上～１か月未満,３：１週間以上～２週間未満,４：１日～１週間未満"</formula1>
    </dataValidation>
    <dataValidation type="list" allowBlank="1" showInputMessage="1" showErrorMessage="1" sqref="F121 F123" xr:uid="{00000000-0002-0000-0200-000002000000}">
      <formula1>"１：非常に思う,２：思う,３：あまり思わない,４：思わない,５：どちらともいえない"</formula1>
    </dataValidation>
    <dataValidation allowBlank="1" showErrorMessage="1" sqref="G12:G21 G115 G119 G117 G121:G123 G28:G50 G59 G61 G63 G65:G67 G113 F70" xr:uid="{00000000-0002-0000-0200-000003000000}"/>
    <dataValidation type="list" allowBlank="1" showInputMessage="1" showErrorMessage="1" sqref="F19" xr:uid="{00000000-0002-0000-02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8" xr:uid="{00000000-0002-0000-0200-000005000000}">
      <formula1>"１：ある,２：ない"</formula1>
    </dataValidation>
    <dataValidation type="list" allowBlank="1" showInputMessage="1" showErrorMessage="1" sqref="F20" xr:uid="{00000000-0002-0000-0200-000006000000}">
      <formula1>"１：３回以上の経験があった,２：１回～２回の経験があった,３：なし"</formula1>
    </dataValidation>
    <dataValidation type="list" allowBlank="1" showInputMessage="1" showErrorMessage="1" sqref="F115" xr:uid="{00000000-0002-0000-0200-000007000000}">
      <formula1>"１：十分であった,２：概ね十分であった,３：あまり十分ではなかった,４：十分ではなかった,５：どちらともいえない"</formula1>
    </dataValidation>
    <dataValidation type="list" allowBlank="1" showInputMessage="1" showErrorMessage="1" sqref="F61" xr:uid="{00000000-0002-0000-0200-000008000000}">
      <formula1>"１：留学する,２：留学しない,３：どちらともいえない"</formula1>
    </dataValidation>
    <dataValidation type="list" allowBlank="1" showInputMessage="1" showErrorMessage="1" sqref="F63" xr:uid="{00000000-0002-0000-0200-000009000000}">
      <formula1>"１：非常に役立つと思う,２：役立つと思う,３：あまり役立たないと思う,４：役に立たないと思う,５：どちらともいえない"</formula1>
    </dataValidation>
    <dataValidation type="list" allowBlank="1" showInputMessage="1" showErrorMessage="1" promptTitle="5)" sqref="F65 F67" xr:uid="{00000000-0002-0000-0200-00000A000000}">
      <formula1>"１：非常に思う,２：思う,３：あまり思わない,４：思わない,５：どちらともいえない"</formula1>
    </dataValidation>
    <dataValidation type="list" allowBlank="1" showInputMessage="1" showErrorMessage="1" sqref="F117" xr:uid="{00000000-0002-0000-0200-00000B000000}">
      <formula1>"１：留学した,２：留学しなかった,３：どちらともいえない"</formula1>
    </dataValidation>
    <dataValidation type="list" allowBlank="1" showInputMessage="1" showErrorMessage="1" sqref="F59" xr:uid="{00000000-0002-0000-0200-00000C000000}">
      <formula1>"１：十分である,２：概ね十分である,３：あまり十分ではない,４：十分ではない,５：どちらともいえない"</formula1>
    </dataValidation>
    <dataValidation type="list" allowBlank="1" showInputMessage="1" showErrorMessage="1" sqref="F119" xr:uid="{00000000-0002-0000-0200-00000D000000}">
      <formula1>"１：非常に役立っている,２：役立っている,３：あまり役立っていない,４：役立っていない,５：どちらともいえない"</formula1>
    </dataValidation>
    <dataValidation type="list" allowBlank="1" showInputMessage="1" showErrorMessage="1" sqref="F113" xr:uid="{00000000-0002-0000-0200-00000E000000}">
      <formula1>"1,2,3,4,5,6,7,8,9,10"</formula1>
    </dataValidation>
    <dataValidation type="list" allowBlank="1" showInputMessage="1" showErrorMessage="1" sqref="F15" xr:uid="{00000000-0002-0000-0200-00000F000000}">
      <formula1>"１：有,２：無"</formula1>
    </dataValidation>
    <dataValidation type="list" allowBlank="1" showInputMessage="1" showErrorMessage="1" sqref="F103" xr:uid="{00000000-0002-0000-0200-000010000000}">
      <formula1>"１：留学先の学校の講座を受講した,２：留学先の学校以外で日本語を学んだ,３：日本語講座の受講や学習経験は全くなかった"</formula1>
    </dataValidation>
    <dataValidation type="list" allowBlank="1" showInputMessage="1" showErrorMessage="1" sqref="F104" xr:uid="{00000000-0002-0000-0200-000011000000}">
      <formula1>"１：能力が向上した,２：変わらない,３：能力が落ちた"</formula1>
    </dataValidation>
    <dataValidation type="list" allowBlank="1" showInputMessage="1" showErrorMessage="1" sqref="F106" xr:uid="{00000000-0002-0000-0200-000012000000}">
      <formula1>"１：成績・研究成果が向上したと感じている,２：変わらないと感じている,３：成績・研究成果が低下したと感じている"</formula1>
    </dataValidation>
    <dataValidation type="list" allowBlank="1" showInputMessage="1" showErrorMessage="1" sqref="F16:F17" xr:uid="{00000000-0002-0000-0200-000013000000}">
      <formula1>"１：十分あった,２：少しあった,３：あまりなかった"</formula1>
    </dataValidation>
    <dataValidation type="textLength" operator="lessThanOrEqual" allowBlank="1" showInputMessage="1" showErrorMessage="1" sqref="F12:F14 F116" xr:uid="{00000000-0002-0000-0200-000014000000}">
      <formula1>100</formula1>
    </dataValidation>
    <dataValidation type="textLength" operator="lessThanOrEqual" allowBlank="1" showInputMessage="1" showErrorMessage="1" sqref="F53 F54 F58 F62 F64 F105 F109 F114 F118 F120 F122 F124 F125" xr:uid="{00000000-0002-0000-0200-000015000000}">
      <formula1>1000</formula1>
    </dataValidation>
    <dataValidation type="textLength" operator="lessThanOrEqual" allowBlank="1" showInputMessage="1" showErrorMessage="1" sqref="F60" xr:uid="{00000000-0002-0000-0200-000016000000}">
      <formula1>500</formula1>
    </dataValidation>
    <dataValidation type="textLength" operator="lessThanOrEqual" allowBlank="1" showErrorMessage="1" sqref="F66 F68" xr:uid="{00000000-0002-0000-0200-000017000000}">
      <formula1>300</formula1>
    </dataValidation>
    <dataValidation type="textLength" operator="lessThanOrEqual" allowBlank="1" showErrorMessage="1" sqref="F69" xr:uid="{00000000-0002-0000-0200-000018000000}">
      <formula1>1000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4" max="6" man="1"/>
    <brk id="10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CR38"/>
  <sheetViews>
    <sheetView view="pageBreakPreview" zoomScale="80" zoomScaleNormal="100" zoomScaleSheetLayoutView="80" workbookViewId="0">
      <selection sqref="A1:G2"/>
    </sheetView>
  </sheetViews>
  <sheetFormatPr defaultRowHeight="13.5" x14ac:dyDescent="0.15"/>
  <cols>
    <col min="1" max="7" width="1.625" style="205" customWidth="1"/>
    <col min="8" max="9" width="9" style="205"/>
    <col min="10" max="10" width="9.5" style="205" bestFit="1" customWidth="1"/>
    <col min="11" max="11" width="11.625" style="205" customWidth="1"/>
    <col min="12" max="40" width="9" style="205"/>
    <col min="41" max="42" width="15.375" style="205" customWidth="1"/>
    <col min="43" max="78" width="9" style="205"/>
    <col min="79" max="79" width="14.125" style="205" customWidth="1"/>
    <col min="80" max="81" width="17" style="205" customWidth="1"/>
    <col min="82" max="82" width="14.25" style="205" customWidth="1"/>
    <col min="83" max="16384" width="9" style="205"/>
  </cols>
  <sheetData>
    <row r="1" spans="1:96" ht="18.75" x14ac:dyDescent="0.2">
      <c r="A1" s="244" t="s">
        <v>73</v>
      </c>
      <c r="B1" s="244"/>
      <c r="C1" s="244"/>
      <c r="D1" s="244"/>
      <c r="E1" s="244"/>
      <c r="F1" s="244"/>
      <c r="G1" s="244"/>
      <c r="H1" s="97" t="s">
        <v>391</v>
      </c>
      <c r="I1" s="97"/>
    </row>
    <row r="2" spans="1:96" ht="21" x14ac:dyDescent="0.2">
      <c r="A2" s="244"/>
      <c r="B2" s="244"/>
      <c r="C2" s="244"/>
      <c r="D2" s="244"/>
      <c r="E2" s="244"/>
      <c r="F2" s="244"/>
      <c r="G2" s="244"/>
      <c r="H2" s="206"/>
      <c r="I2" s="206"/>
    </row>
    <row r="3" spans="1:96" s="98" customFormat="1" ht="14.25" x14ac:dyDescent="0.15">
      <c r="A3" s="245" t="s">
        <v>61</v>
      </c>
      <c r="B3" s="245"/>
      <c r="C3" s="245"/>
      <c r="D3" s="245"/>
      <c r="E3" s="245"/>
      <c r="F3" s="245"/>
      <c r="G3" s="245"/>
      <c r="H3" s="98" t="s">
        <v>375</v>
      </c>
    </row>
    <row r="4" spans="1:96" s="98" customFormat="1" ht="14.25" x14ac:dyDescent="0.15">
      <c r="A4" s="245"/>
      <c r="B4" s="245"/>
      <c r="C4" s="245"/>
      <c r="D4" s="245"/>
      <c r="E4" s="245"/>
      <c r="F4" s="245"/>
      <c r="G4" s="245"/>
      <c r="H4" s="98" t="s">
        <v>95</v>
      </c>
    </row>
    <row r="5" spans="1:96" ht="14.25" x14ac:dyDescent="0.15">
      <c r="A5" s="245"/>
      <c r="B5" s="245"/>
      <c r="C5" s="245"/>
      <c r="D5" s="245"/>
      <c r="E5" s="245"/>
      <c r="F5" s="245"/>
      <c r="G5" s="245"/>
      <c r="H5" s="98" t="s">
        <v>72</v>
      </c>
      <c r="I5" s="98"/>
    </row>
    <row r="6" spans="1:96" x14ac:dyDescent="0.15">
      <c r="A6" s="245"/>
      <c r="B6" s="245"/>
      <c r="C6" s="245"/>
      <c r="D6" s="245"/>
      <c r="E6" s="245"/>
      <c r="F6" s="245"/>
      <c r="G6" s="245"/>
    </row>
    <row r="7" spans="1:96" s="207" customFormat="1" ht="24.75" customHeight="1" x14ac:dyDescent="0.15">
      <c r="A7" s="299" t="s">
        <v>351</v>
      </c>
      <c r="B7" s="299"/>
      <c r="C7" s="299"/>
      <c r="D7" s="299"/>
      <c r="E7" s="299"/>
      <c r="F7" s="299"/>
      <c r="G7" s="300"/>
      <c r="H7" s="208" t="s">
        <v>62</v>
      </c>
      <c r="I7" s="208"/>
      <c r="J7" s="208"/>
      <c r="K7" s="208"/>
      <c r="L7" s="208"/>
      <c r="M7" s="208"/>
      <c r="N7" s="208"/>
      <c r="O7" s="209"/>
      <c r="P7" s="209"/>
      <c r="Q7" s="210"/>
      <c r="R7" s="101" t="s">
        <v>63</v>
      </c>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211" t="s">
        <v>64</v>
      </c>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3"/>
      <c r="CR7" s="116"/>
    </row>
    <row r="8" spans="1:96" s="207" customFormat="1" ht="27" customHeight="1" x14ac:dyDescent="0.15">
      <c r="A8" s="299"/>
      <c r="B8" s="299"/>
      <c r="C8" s="299"/>
      <c r="D8" s="299"/>
      <c r="E8" s="299"/>
      <c r="F8" s="299"/>
      <c r="G8" s="300"/>
      <c r="H8" s="296" t="s">
        <v>347</v>
      </c>
      <c r="I8" s="297" t="s">
        <v>273</v>
      </c>
      <c r="J8" s="296" t="s">
        <v>274</v>
      </c>
      <c r="K8" s="296" t="s">
        <v>365</v>
      </c>
      <c r="L8" s="296" t="s">
        <v>275</v>
      </c>
      <c r="M8" s="296" t="s">
        <v>276</v>
      </c>
      <c r="N8" s="296" t="s">
        <v>277</v>
      </c>
      <c r="O8" s="294" t="s">
        <v>65</v>
      </c>
      <c r="P8" s="295"/>
      <c r="Q8" s="295"/>
      <c r="R8" s="214" t="s">
        <v>77</v>
      </c>
      <c r="S8" s="215"/>
      <c r="T8" s="215"/>
      <c r="U8" s="99"/>
      <c r="V8" s="99"/>
      <c r="W8" s="99"/>
      <c r="X8" s="99"/>
      <c r="Y8" s="99"/>
      <c r="Z8" s="99"/>
      <c r="AA8" s="99"/>
      <c r="AB8" s="99"/>
      <c r="AC8" s="99"/>
      <c r="AD8" s="99"/>
      <c r="AE8" s="99"/>
      <c r="AF8" s="99"/>
      <c r="AG8" s="99"/>
      <c r="AH8" s="99"/>
      <c r="AI8" s="99"/>
      <c r="AJ8" s="99"/>
      <c r="AK8" s="99"/>
      <c r="AL8" s="99"/>
      <c r="AM8" s="99"/>
      <c r="AN8" s="99"/>
      <c r="AO8" s="292" t="s">
        <v>78</v>
      </c>
      <c r="AP8" s="293"/>
      <c r="AQ8" s="214" t="s">
        <v>76</v>
      </c>
      <c r="AR8" s="214"/>
      <c r="AS8" s="99"/>
      <c r="AT8" s="99"/>
      <c r="AU8" s="99"/>
      <c r="AV8" s="99"/>
      <c r="AW8" s="99"/>
      <c r="AX8" s="99"/>
      <c r="AY8" s="99"/>
      <c r="AZ8" s="99"/>
      <c r="BA8" s="99"/>
      <c r="BB8" s="100"/>
      <c r="BC8" s="214" t="s">
        <v>79</v>
      </c>
      <c r="BD8" s="99"/>
      <c r="BE8" s="99"/>
      <c r="BF8" s="99"/>
      <c r="BG8" s="99"/>
      <c r="BH8" s="99"/>
      <c r="BI8" s="99"/>
      <c r="BJ8" s="99"/>
      <c r="BK8" s="99"/>
      <c r="BL8" s="99"/>
      <c r="BM8" s="99"/>
      <c r="BN8" s="99"/>
      <c r="BO8" s="99"/>
      <c r="BP8" s="99"/>
      <c r="BQ8" s="99"/>
      <c r="BR8" s="99"/>
      <c r="BS8" s="99"/>
      <c r="BT8" s="99"/>
      <c r="BU8" s="99"/>
      <c r="BV8" s="99"/>
      <c r="BW8" s="99"/>
      <c r="BX8" s="99"/>
      <c r="BY8" s="99"/>
      <c r="BZ8" s="214" t="s">
        <v>80</v>
      </c>
      <c r="CA8" s="99"/>
      <c r="CB8" s="215"/>
      <c r="CC8" s="99"/>
      <c r="CD8" s="216" t="s">
        <v>90</v>
      </c>
      <c r="CE8" s="214" t="s">
        <v>91</v>
      </c>
      <c r="CF8" s="215"/>
      <c r="CG8" s="215"/>
      <c r="CH8" s="99"/>
      <c r="CI8" s="99"/>
      <c r="CJ8" s="99"/>
      <c r="CK8" s="99"/>
      <c r="CL8" s="99"/>
      <c r="CM8" s="99"/>
      <c r="CN8" s="99"/>
      <c r="CO8" s="99"/>
      <c r="CP8" s="99"/>
      <c r="CQ8" s="100"/>
      <c r="CR8" s="116"/>
    </row>
    <row r="9" spans="1:96" ht="211.5" customHeight="1" x14ac:dyDescent="0.15">
      <c r="A9" s="299"/>
      <c r="B9" s="299"/>
      <c r="C9" s="299"/>
      <c r="D9" s="299"/>
      <c r="E9" s="299"/>
      <c r="F9" s="299"/>
      <c r="G9" s="300"/>
      <c r="H9" s="296"/>
      <c r="I9" s="298"/>
      <c r="J9" s="296"/>
      <c r="K9" s="296"/>
      <c r="L9" s="296"/>
      <c r="M9" s="296"/>
      <c r="N9" s="296"/>
      <c r="O9" s="217" t="s">
        <v>278</v>
      </c>
      <c r="P9" s="218" t="s">
        <v>279</v>
      </c>
      <c r="Q9" s="218" t="s">
        <v>334</v>
      </c>
      <c r="R9" s="219" t="s">
        <v>280</v>
      </c>
      <c r="S9" s="220" t="s">
        <v>281</v>
      </c>
      <c r="T9" s="220" t="s">
        <v>282</v>
      </c>
      <c r="U9" s="220" t="s">
        <v>283</v>
      </c>
      <c r="V9" s="220" t="s">
        <v>284</v>
      </c>
      <c r="W9" s="220" t="s">
        <v>285</v>
      </c>
      <c r="X9" s="220" t="s">
        <v>286</v>
      </c>
      <c r="Y9" s="220" t="s">
        <v>287</v>
      </c>
      <c r="Z9" s="220" t="s">
        <v>288</v>
      </c>
      <c r="AA9" s="220" t="s">
        <v>289</v>
      </c>
      <c r="AB9" s="220" t="s">
        <v>290</v>
      </c>
      <c r="AC9" s="220" t="s">
        <v>291</v>
      </c>
      <c r="AD9" s="220" t="s">
        <v>292</v>
      </c>
      <c r="AE9" s="220" t="s">
        <v>293</v>
      </c>
      <c r="AF9" s="220" t="s">
        <v>294</v>
      </c>
      <c r="AG9" s="220" t="s">
        <v>295</v>
      </c>
      <c r="AH9" s="220" t="s">
        <v>296</v>
      </c>
      <c r="AI9" s="220" t="s">
        <v>297</v>
      </c>
      <c r="AJ9" s="220" t="s">
        <v>298</v>
      </c>
      <c r="AK9" s="220" t="s">
        <v>299</v>
      </c>
      <c r="AL9" s="220" t="s">
        <v>300</v>
      </c>
      <c r="AM9" s="220" t="s">
        <v>301</v>
      </c>
      <c r="AN9" s="220" t="s">
        <v>302</v>
      </c>
      <c r="AO9" s="221" t="s">
        <v>368</v>
      </c>
      <c r="AP9" s="220" t="s">
        <v>303</v>
      </c>
      <c r="AQ9" s="222" t="s">
        <v>304</v>
      </c>
      <c r="AR9" s="222" t="s">
        <v>305</v>
      </c>
      <c r="AS9" s="222" t="s">
        <v>306</v>
      </c>
      <c r="AT9" s="223" t="s">
        <v>307</v>
      </c>
      <c r="AU9" s="222" t="s">
        <v>308</v>
      </c>
      <c r="AV9" s="223" t="s">
        <v>309</v>
      </c>
      <c r="AW9" s="222" t="s">
        <v>310</v>
      </c>
      <c r="AX9" s="222" t="s">
        <v>311</v>
      </c>
      <c r="AY9" s="222" t="s">
        <v>312</v>
      </c>
      <c r="AZ9" s="223" t="s">
        <v>313</v>
      </c>
      <c r="BA9" s="222" t="s">
        <v>314</v>
      </c>
      <c r="BB9" s="223" t="s">
        <v>315</v>
      </c>
      <c r="BC9" s="219" t="s">
        <v>280</v>
      </c>
      <c r="BD9" s="220" t="s">
        <v>281</v>
      </c>
      <c r="BE9" s="220" t="s">
        <v>282</v>
      </c>
      <c r="BF9" s="220" t="s">
        <v>283</v>
      </c>
      <c r="BG9" s="220" t="s">
        <v>284</v>
      </c>
      <c r="BH9" s="220" t="s">
        <v>285</v>
      </c>
      <c r="BI9" s="220" t="s">
        <v>286</v>
      </c>
      <c r="BJ9" s="220" t="s">
        <v>287</v>
      </c>
      <c r="BK9" s="220" t="s">
        <v>288</v>
      </c>
      <c r="BL9" s="220" t="s">
        <v>289</v>
      </c>
      <c r="BM9" s="220" t="s">
        <v>290</v>
      </c>
      <c r="BN9" s="220" t="s">
        <v>291</v>
      </c>
      <c r="BO9" s="220" t="s">
        <v>292</v>
      </c>
      <c r="BP9" s="220" t="s">
        <v>293</v>
      </c>
      <c r="BQ9" s="220" t="s">
        <v>294</v>
      </c>
      <c r="BR9" s="220" t="s">
        <v>295</v>
      </c>
      <c r="BS9" s="220" t="s">
        <v>296</v>
      </c>
      <c r="BT9" s="220" t="s">
        <v>297</v>
      </c>
      <c r="BU9" s="220" t="s">
        <v>298</v>
      </c>
      <c r="BV9" s="220" t="s">
        <v>316</v>
      </c>
      <c r="BW9" s="220" t="s">
        <v>300</v>
      </c>
      <c r="BX9" s="220" t="s">
        <v>301</v>
      </c>
      <c r="BY9" s="220" t="s">
        <v>302</v>
      </c>
      <c r="BZ9" s="221" t="s">
        <v>317</v>
      </c>
      <c r="CA9" s="221" t="s">
        <v>348</v>
      </c>
      <c r="CB9" s="221" t="s">
        <v>369</v>
      </c>
      <c r="CC9" s="220" t="s">
        <v>318</v>
      </c>
      <c r="CD9" s="220" t="s">
        <v>337</v>
      </c>
      <c r="CE9" s="222" t="s">
        <v>319</v>
      </c>
      <c r="CF9" s="222" t="s">
        <v>320</v>
      </c>
      <c r="CG9" s="222" t="s">
        <v>321</v>
      </c>
      <c r="CH9" s="222" t="s">
        <v>322</v>
      </c>
      <c r="CI9" s="223" t="s">
        <v>323</v>
      </c>
      <c r="CJ9" s="222" t="s">
        <v>324</v>
      </c>
      <c r="CK9" s="223" t="s">
        <v>325</v>
      </c>
      <c r="CL9" s="222" t="s">
        <v>326</v>
      </c>
      <c r="CM9" s="222" t="s">
        <v>327</v>
      </c>
      <c r="CN9" s="222" t="s">
        <v>328</v>
      </c>
      <c r="CO9" s="223" t="s">
        <v>329</v>
      </c>
      <c r="CP9" s="222" t="s">
        <v>330</v>
      </c>
      <c r="CQ9" s="223" t="s">
        <v>331</v>
      </c>
      <c r="CR9" s="116"/>
    </row>
    <row r="10" spans="1:96" s="224" customFormat="1" ht="54.75" customHeight="1" x14ac:dyDescent="0.15">
      <c r="A10" s="299"/>
      <c r="B10" s="299"/>
      <c r="C10" s="299"/>
      <c r="D10" s="299"/>
      <c r="E10" s="299"/>
      <c r="F10" s="299"/>
      <c r="G10" s="300"/>
      <c r="H10" s="225">
        <f>'様式H-１（学生用・日本語）'!$F12</f>
        <v>0</v>
      </c>
      <c r="I10" s="225">
        <f>'様式H-１（学生用・日本語）'!$F13</f>
        <v>0</v>
      </c>
      <c r="J10" s="225">
        <f>'様式H-１（学生用・日本語）'!$F14</f>
        <v>0</v>
      </c>
      <c r="K10" s="225">
        <f>'様式H-１（学生用・日本語）'!$F15</f>
        <v>0</v>
      </c>
      <c r="L10" s="225">
        <f>'様式H-１（学生用・日本語）'!$F16</f>
        <v>0</v>
      </c>
      <c r="M10" s="225">
        <f>'様式H-１（学生用・日本語）'!$F17</f>
        <v>0</v>
      </c>
      <c r="N10" s="225">
        <f>'様式H-１（学生用・日本語）'!$F18</f>
        <v>0</v>
      </c>
      <c r="O10" s="225">
        <f>'様式H-１（学生用・日本語）'!$F19</f>
        <v>0</v>
      </c>
      <c r="P10" s="225">
        <f>'様式H-１（学生用・日本語）'!$F20</f>
        <v>0</v>
      </c>
      <c r="Q10" s="225">
        <f>'様式H-１（学生用・日本語）'!$F21</f>
        <v>0</v>
      </c>
      <c r="R10" s="225">
        <f>'様式H-１（学生用・日本語）'!$F28</f>
        <v>0</v>
      </c>
      <c r="S10" s="225">
        <f>'様式H-１（学生用・日本語）'!$F29</f>
        <v>0</v>
      </c>
      <c r="T10" s="225">
        <f>'様式H-１（学生用・日本語）'!$F30</f>
        <v>0</v>
      </c>
      <c r="U10" s="225">
        <f>'様式H-１（学生用・日本語）'!$F31</f>
        <v>0</v>
      </c>
      <c r="V10" s="225">
        <f>'様式H-１（学生用・日本語）'!$F32</f>
        <v>0</v>
      </c>
      <c r="W10" s="225">
        <f>'様式H-１（学生用・日本語）'!$F33</f>
        <v>0</v>
      </c>
      <c r="X10" s="225">
        <f>'様式H-１（学生用・日本語）'!$F34</f>
        <v>0</v>
      </c>
      <c r="Y10" s="225">
        <f>'様式H-１（学生用・日本語）'!$F35</f>
        <v>0</v>
      </c>
      <c r="Z10" s="225">
        <f>'様式H-１（学生用・日本語）'!$F36</f>
        <v>0</v>
      </c>
      <c r="AA10" s="225">
        <f>'様式H-１（学生用・日本語）'!$F37</f>
        <v>0</v>
      </c>
      <c r="AB10" s="225">
        <f>'様式H-１（学生用・日本語）'!$F38</f>
        <v>0</v>
      </c>
      <c r="AC10" s="225">
        <f>'様式H-１（学生用・日本語）'!$F39</f>
        <v>0</v>
      </c>
      <c r="AD10" s="225">
        <f>'様式H-１（学生用・日本語）'!$F40</f>
        <v>0</v>
      </c>
      <c r="AE10" s="225">
        <f>'様式H-１（学生用・日本語）'!$F41</f>
        <v>0</v>
      </c>
      <c r="AF10" s="225">
        <f>'様式H-１（学生用・日本語）'!$F42</f>
        <v>0</v>
      </c>
      <c r="AG10" s="225">
        <f>'様式H-１（学生用・日本語）'!$F43</f>
        <v>0</v>
      </c>
      <c r="AH10" s="225">
        <f>'様式H-１（学生用・日本語）'!$F44</f>
        <v>0</v>
      </c>
      <c r="AI10" s="225">
        <f>'様式H-１（学生用・日本語）'!$F45</f>
        <v>0</v>
      </c>
      <c r="AJ10" s="225">
        <f>'様式H-１（学生用・日本語）'!$F46</f>
        <v>0</v>
      </c>
      <c r="AK10" s="225">
        <f>'様式H-１（学生用・日本語）'!$F47</f>
        <v>0</v>
      </c>
      <c r="AL10" s="225">
        <f>'様式H-１（学生用・日本語）'!$F48</f>
        <v>0</v>
      </c>
      <c r="AM10" s="225">
        <f>'様式H-１（学生用・日本語）'!$F49</f>
        <v>0</v>
      </c>
      <c r="AN10" s="225">
        <f>'様式H-１（学生用・日本語）'!$F50</f>
        <v>0</v>
      </c>
      <c r="AO10" s="225">
        <f>'様式H-１（学生用・日本語）'!$F53</f>
        <v>0</v>
      </c>
      <c r="AP10" s="225">
        <f>'様式H-１（学生用・日本語）'!$F54</f>
        <v>0</v>
      </c>
      <c r="AQ10" s="225">
        <f>'様式H-１（学生用・日本語）'!$F58</f>
        <v>0</v>
      </c>
      <c r="AR10" s="225">
        <f>'様式H-１（学生用・日本語）'!$F59</f>
        <v>0</v>
      </c>
      <c r="AS10" s="225">
        <f>'様式H-１（学生用・日本語）'!$F60</f>
        <v>0</v>
      </c>
      <c r="AT10" s="225">
        <f>'様式H-１（学生用・日本語）'!$F61</f>
        <v>0</v>
      </c>
      <c r="AU10" s="225">
        <f>'様式H-１（学生用・日本語）'!$F62</f>
        <v>0</v>
      </c>
      <c r="AV10" s="225">
        <f>'様式H-１（学生用・日本語）'!$F63</f>
        <v>0</v>
      </c>
      <c r="AW10" s="225">
        <f>'様式H-１（学生用・日本語）'!$F64</f>
        <v>0</v>
      </c>
      <c r="AX10" s="225">
        <f>'様式H-１（学生用・日本語）'!$F65</f>
        <v>0</v>
      </c>
      <c r="AY10" s="225">
        <f>'様式H-１（学生用・日本語）'!$F66</f>
        <v>0</v>
      </c>
      <c r="AZ10" s="225">
        <f>'様式H-１（学生用・日本語）'!$F67</f>
        <v>0</v>
      </c>
      <c r="BA10" s="225">
        <f>'様式H-１（学生用・日本語）'!$F68</f>
        <v>0</v>
      </c>
      <c r="BB10" s="225">
        <f>'様式H-１（学生用・日本語）'!$F69</f>
        <v>0</v>
      </c>
      <c r="BC10" s="225">
        <f>'様式H-１（学生用・日本語）'!$F76</f>
        <v>0</v>
      </c>
      <c r="BD10" s="225">
        <f>'様式H-１（学生用・日本語）'!$F77</f>
        <v>0</v>
      </c>
      <c r="BE10" s="225">
        <f>'様式H-１（学生用・日本語）'!$F78</f>
        <v>0</v>
      </c>
      <c r="BF10" s="225">
        <f>'様式H-１（学生用・日本語）'!$F79</f>
        <v>0</v>
      </c>
      <c r="BG10" s="225">
        <f>'様式H-１（学生用・日本語）'!$F80</f>
        <v>0</v>
      </c>
      <c r="BH10" s="225">
        <f>'様式H-１（学生用・日本語）'!$F81</f>
        <v>0</v>
      </c>
      <c r="BI10" s="225">
        <f>'様式H-１（学生用・日本語）'!$F82</f>
        <v>0</v>
      </c>
      <c r="BJ10" s="225">
        <f>'様式H-１（学生用・日本語）'!$F83</f>
        <v>0</v>
      </c>
      <c r="BK10" s="225">
        <f>'様式H-１（学生用・日本語）'!$F84</f>
        <v>0</v>
      </c>
      <c r="BL10" s="225">
        <f>'様式H-１（学生用・日本語）'!$F85</f>
        <v>0</v>
      </c>
      <c r="BM10" s="225">
        <f>'様式H-１（学生用・日本語）'!$F86</f>
        <v>0</v>
      </c>
      <c r="BN10" s="225">
        <f>'様式H-１（学生用・日本語）'!$F87</f>
        <v>0</v>
      </c>
      <c r="BO10" s="225">
        <f>'様式H-１（学生用・日本語）'!$F88</f>
        <v>0</v>
      </c>
      <c r="BP10" s="225">
        <f>'様式H-１（学生用・日本語）'!$F89</f>
        <v>0</v>
      </c>
      <c r="BQ10" s="225">
        <f>'様式H-１（学生用・日本語）'!$F90</f>
        <v>0</v>
      </c>
      <c r="BR10" s="225">
        <f>'様式H-１（学生用・日本語）'!$F91</f>
        <v>0</v>
      </c>
      <c r="BS10" s="225">
        <f>'様式H-１（学生用・日本語）'!$F92</f>
        <v>0</v>
      </c>
      <c r="BT10" s="225">
        <f>'様式H-１（学生用・日本語）'!$F93</f>
        <v>0</v>
      </c>
      <c r="BU10" s="225">
        <f>'様式H-１（学生用・日本語）'!$F94</f>
        <v>0</v>
      </c>
      <c r="BV10" s="225">
        <f>'様式H-１（学生用・日本語）'!$F95</f>
        <v>0</v>
      </c>
      <c r="BW10" s="225">
        <f>'様式H-１（学生用・日本語）'!$F96</f>
        <v>0</v>
      </c>
      <c r="BX10" s="225">
        <f>'様式H-１（学生用・日本語）'!$F97</f>
        <v>0</v>
      </c>
      <c r="BY10" s="225">
        <f>'様式H-１（学生用・日本語）'!$F98</f>
        <v>0</v>
      </c>
      <c r="BZ10" s="225">
        <f>'様式H-１（学生用・日本語）'!$F103</f>
        <v>0</v>
      </c>
      <c r="CA10" s="225">
        <f>'様式H-１（学生用・日本語）'!$F104</f>
        <v>0</v>
      </c>
      <c r="CB10" s="225">
        <f>'様式H-１（学生用・日本語）'!$F105</f>
        <v>0</v>
      </c>
      <c r="CC10" s="225">
        <f>'様式H-１（学生用・日本語）'!$F106</f>
        <v>0</v>
      </c>
      <c r="CD10" s="225">
        <f>'様式H-１（学生用・日本語）'!$F109</f>
        <v>0</v>
      </c>
      <c r="CE10" s="225">
        <f>'様式H-１（学生用・日本語）'!$F113</f>
        <v>0</v>
      </c>
      <c r="CF10" s="225">
        <f>'様式H-１（学生用・日本語）'!$F114</f>
        <v>0</v>
      </c>
      <c r="CG10" s="225">
        <f>'様式H-１（学生用・日本語）'!$F115</f>
        <v>0</v>
      </c>
      <c r="CH10" s="225">
        <f>'様式H-１（学生用・日本語）'!$F116</f>
        <v>0</v>
      </c>
      <c r="CI10" s="225">
        <f>'様式H-１（学生用・日本語）'!$F117</f>
        <v>0</v>
      </c>
      <c r="CJ10" s="225">
        <f>'様式H-１（学生用・日本語）'!$F118</f>
        <v>0</v>
      </c>
      <c r="CK10" s="225">
        <f>'様式H-１（学生用・日本語）'!$F119</f>
        <v>0</v>
      </c>
      <c r="CL10" s="225">
        <f>'様式H-１（学生用・日本語）'!$F120</f>
        <v>0</v>
      </c>
      <c r="CM10" s="225">
        <f>'様式H-１（学生用・日本語）'!$F121</f>
        <v>0</v>
      </c>
      <c r="CN10" s="225">
        <f>'様式H-１（学生用・日本語）'!$F122</f>
        <v>0</v>
      </c>
      <c r="CO10" s="225">
        <f>'様式H-１（学生用・日本語）'!$F123</f>
        <v>0</v>
      </c>
      <c r="CP10" s="225">
        <f>'様式H-１（学生用・日本語）'!$F124</f>
        <v>0</v>
      </c>
      <c r="CQ10" s="225">
        <f>'様式H-１（学生用・日本語）'!$F125</f>
        <v>0</v>
      </c>
    </row>
    <row r="11" spans="1:96" hidden="1" x14ac:dyDescent="0.15">
      <c r="H11" s="205">
        <v>1</v>
      </c>
      <c r="J11" s="205">
        <v>2</v>
      </c>
      <c r="K11" s="205">
        <v>3</v>
      </c>
      <c r="L11" s="205">
        <v>4</v>
      </c>
      <c r="M11" s="205">
        <v>5</v>
      </c>
      <c r="N11" s="205">
        <v>6</v>
      </c>
      <c r="O11" s="205">
        <v>7</v>
      </c>
      <c r="P11" s="205">
        <v>8</v>
      </c>
      <c r="Q11" s="205">
        <v>9</v>
      </c>
      <c r="R11" s="205">
        <v>10</v>
      </c>
      <c r="S11" s="205">
        <v>11</v>
      </c>
      <c r="T11" s="205">
        <v>12</v>
      </c>
      <c r="U11" s="205">
        <v>13</v>
      </c>
      <c r="V11" s="205">
        <v>14</v>
      </c>
      <c r="W11" s="205">
        <v>15</v>
      </c>
      <c r="X11" s="205">
        <v>16</v>
      </c>
      <c r="Y11" s="205">
        <v>17</v>
      </c>
      <c r="Z11" s="205">
        <v>18</v>
      </c>
      <c r="AA11" s="205">
        <v>19</v>
      </c>
      <c r="AB11" s="205">
        <v>20</v>
      </c>
      <c r="AC11" s="205">
        <v>21</v>
      </c>
      <c r="AD11" s="205">
        <v>22</v>
      </c>
      <c r="AE11" s="205">
        <v>23</v>
      </c>
      <c r="AF11" s="205">
        <v>24</v>
      </c>
      <c r="AG11" s="205">
        <v>25</v>
      </c>
      <c r="AH11" s="205">
        <v>26</v>
      </c>
      <c r="AI11" s="205">
        <v>27</v>
      </c>
      <c r="AJ11" s="205">
        <v>28</v>
      </c>
      <c r="AK11" s="205">
        <v>29</v>
      </c>
      <c r="AL11" s="205">
        <v>30</v>
      </c>
      <c r="AM11" s="205">
        <v>31</v>
      </c>
      <c r="AN11" s="205">
        <v>32</v>
      </c>
      <c r="AO11" s="205">
        <v>33</v>
      </c>
      <c r="AP11" s="205">
        <v>34</v>
      </c>
      <c r="AQ11" s="205">
        <v>35</v>
      </c>
      <c r="AR11" s="205">
        <v>36</v>
      </c>
      <c r="AS11" s="205">
        <v>37</v>
      </c>
      <c r="AT11" s="205">
        <v>38</v>
      </c>
      <c r="AU11" s="205">
        <v>39</v>
      </c>
      <c r="AV11" s="205">
        <v>40</v>
      </c>
      <c r="AW11" s="205">
        <v>41</v>
      </c>
      <c r="AX11" s="205">
        <v>42</v>
      </c>
      <c r="AY11" s="205">
        <v>43</v>
      </c>
      <c r="AZ11" s="205">
        <v>44</v>
      </c>
      <c r="BA11" s="205">
        <v>45</v>
      </c>
      <c r="BB11" s="205">
        <v>46</v>
      </c>
      <c r="BC11" s="205">
        <v>47</v>
      </c>
      <c r="BD11" s="205">
        <v>48</v>
      </c>
      <c r="BE11" s="205">
        <v>49</v>
      </c>
      <c r="BF11" s="205">
        <v>50</v>
      </c>
      <c r="BG11" s="205">
        <v>51</v>
      </c>
      <c r="BH11" s="205">
        <v>52</v>
      </c>
      <c r="BI11" s="205">
        <v>53</v>
      </c>
      <c r="BJ11" s="205">
        <v>54</v>
      </c>
      <c r="BK11" s="205">
        <v>55</v>
      </c>
      <c r="BL11" s="205">
        <v>56</v>
      </c>
      <c r="BM11" s="205">
        <v>57</v>
      </c>
      <c r="BN11" s="205">
        <v>58</v>
      </c>
      <c r="BO11" s="205">
        <v>59</v>
      </c>
      <c r="BP11" s="205">
        <v>60</v>
      </c>
      <c r="BQ11" s="205">
        <v>61</v>
      </c>
      <c r="BR11" s="205">
        <v>62</v>
      </c>
      <c r="BS11" s="205">
        <v>63</v>
      </c>
      <c r="BT11" s="205">
        <v>64</v>
      </c>
      <c r="BU11" s="205">
        <v>65</v>
      </c>
      <c r="BV11" s="205">
        <v>66</v>
      </c>
      <c r="BW11" s="205">
        <v>67</v>
      </c>
      <c r="BX11" s="205">
        <v>68</v>
      </c>
      <c r="BY11" s="205">
        <v>69</v>
      </c>
      <c r="BZ11" s="205">
        <v>70</v>
      </c>
      <c r="CA11" s="205">
        <v>71</v>
      </c>
      <c r="CB11" s="205">
        <v>72</v>
      </c>
      <c r="CC11" s="205">
        <v>73</v>
      </c>
      <c r="CD11" s="205">
        <v>74</v>
      </c>
      <c r="CE11" s="205">
        <v>75</v>
      </c>
      <c r="CF11" s="205">
        <v>76</v>
      </c>
      <c r="CG11" s="205">
        <v>77</v>
      </c>
      <c r="CH11" s="205">
        <v>78</v>
      </c>
      <c r="CI11" s="205">
        <v>79</v>
      </c>
      <c r="CJ11" s="205">
        <v>80</v>
      </c>
      <c r="CK11" s="205">
        <v>81</v>
      </c>
      <c r="CL11" s="205">
        <v>82</v>
      </c>
      <c r="CM11" s="205">
        <v>83</v>
      </c>
      <c r="CN11" s="205">
        <v>84</v>
      </c>
      <c r="CO11" s="205">
        <v>85</v>
      </c>
      <c r="CP11" s="205">
        <v>86</v>
      </c>
      <c r="CQ11" s="205">
        <v>87</v>
      </c>
    </row>
    <row r="37" ht="21.75" customHeight="1" x14ac:dyDescent="0.15"/>
    <row r="38" ht="21.75" customHeight="1" x14ac:dyDescent="0.15"/>
  </sheetData>
  <sheetProtection algorithmName="SHA-512" hashValue="gEFzKKKn+96Kt1iAT9pbEDqB39nDe40W5Mgivo0AhFG7X9W34myy9PPix9NBcJhwHcjc1C7J3xRuzWdb4WlexA==" saltValue="VkZ97i8DC8NyL49kvApR6A==" spinCount="100000" sheet="1" formatCells="0" formatRows="0" autoFilter="0"/>
  <mergeCells count="12">
    <mergeCell ref="A1:G2"/>
    <mergeCell ref="A3:G6"/>
    <mergeCell ref="AO8:AP8"/>
    <mergeCell ref="O8:Q8"/>
    <mergeCell ref="H8:H9"/>
    <mergeCell ref="J8:J9"/>
    <mergeCell ref="K8:K9"/>
    <mergeCell ref="L8:L9"/>
    <mergeCell ref="M8:M9"/>
    <mergeCell ref="N8:N9"/>
    <mergeCell ref="I8:I9"/>
    <mergeCell ref="A7:G10"/>
  </mergeCells>
  <phoneticPr fontId="3"/>
  <dataValidations count="1">
    <dataValidation allowBlank="1" showErrorMessage="1" sqref="CE9:CQ9 BN9:BY9" xr:uid="{00000000-0002-0000-0300-000000000000}"/>
  </dataValidations>
  <pageMargins left="0.31496062992125984" right="0.31496062992125984" top="0.74803149606299213" bottom="0.74803149606299213" header="0.31496062992125984" footer="0.31496062992125984"/>
  <pageSetup paperSize="9" scale="33" orientation="landscape" r:id="rId1"/>
  <colBreaks count="1" manualBreakCount="1">
    <brk id="5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 H-1（for students）</vt:lpstr>
      <vt:lpstr>様式Ｈ-１（学校専用）（英語）</vt:lpstr>
      <vt:lpstr>様式H-１（学生用・日本語）</vt:lpstr>
      <vt:lpstr>様式H-１（学校専用・日本語）</vt:lpstr>
      <vt:lpstr>'Form H-1（for students）'!Print_Area</vt:lpstr>
      <vt:lpstr>'様式Ｈ-１（学校専用）（英語）'!Print_Area</vt:lpstr>
      <vt:lpstr>'様式H-１（学生用・日本語）'!Print_Area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海外留学支援制度（協定受入）留学前・留学後報告書（様式H-1）</dc:title>
  <dc:creator>独立行政法人 日本学生支援機構</dc:creator>
  <cp:lastModifiedBy>門脇 聡子</cp:lastModifiedBy>
  <cp:lastPrinted>2026-06-10T02:37:20Z</cp:lastPrinted>
  <dcterms:created xsi:type="dcterms:W3CDTF">2017-02-17T07:55:18Z</dcterms:created>
  <dcterms:modified xsi:type="dcterms:W3CDTF">2026-06-10T02:44:46Z</dcterms:modified>
</cp:coreProperties>
</file>